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<sst xmlns="http://schemas.openxmlformats.org/spreadsheetml/2006/main" count="226" uniqueCount="110">
  <si>
    <t>Основные показатели, представляемые для разработки прогноза развития муниципального образования</t>
  </si>
  <si>
    <t>Территория:  Краснополянское сельское поселение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</si>
  <si>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</si>
  <si>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</si>
  <si>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</si>
  <si>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</si>
  <si>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</si>
  <si>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2021</t>
  </si>
  <si>
    <t>2022</t>
  </si>
  <si>
    <t>2023</t>
  </si>
  <si>
    <t>2024</t>
  </si>
  <si>
    <t>2025</t>
  </si>
  <si>
    <t>I. Финансы</t>
  </si>
  <si>
    <t>1. Доходы, всего (стр. 1.12 + стр. 1.13)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</si>
  <si>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</si>
  <si>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</si>
  <si>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</si>
  <si>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</si>
  <si>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</si>
  <si>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</si>
  <si>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</si>
  <si>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</si>
  <si>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</si>
  <si>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</si>
  <si>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</si>
  <si>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</si>
  <si>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</si>
  <si>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</si>
  <si>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</si>
  <si>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</si>
  <si>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</si>
  <si>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</si>
  <si>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</si>
  <si>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</si>
  <si>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</si>
  <si>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</si>
  <si>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деятельности*, всего</t>
  </si>
  <si>
    <t>в том числе:</t>
  </si>
  <si>
    <t>1.1.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</si>
  <si>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</si>
  <si>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</si>
  <si>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</si>
  <si>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</si>
  <si>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</si>
  <si>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>1.7. Транспортировка и хранение</t>
  </si>
  <si>
    <t>1.8. Деятельность в области информации и связи</t>
  </si>
  <si>
    <t>III.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</si>
  <si>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</si>
  <si>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</si>
  <si>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</si>
  <si>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1.5. Строительство</t>
  </si>
  <si>
    <t>1.6. Оптовая и розничная торговля, сфера услуг и развлечений</t>
  </si>
  <si>
    <t>1.7 Транспортировка и хранение</t>
  </si>
  <si>
    <t>IV.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</si>
  <si>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</si>
  <si>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</si>
  <si>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</si>
  <si>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</si>
  <si>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</si>
  <si>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</si>
  <si>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руб./чел.</t>
  </si>
  <si>
    <t>3. Номинальная начисленная среднемесячная заработная плата работников по полному кругу организаций</t>
  </si>
  <si>
    <t>руб. в месяц</t>
  </si>
  <si>
    <t>V.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</si>
  <si>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</si>
  <si>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</si>
  <si>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VI.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</si>
  <si>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</si>
  <si>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</si>
  <si>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чел.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</si>
  <si>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</si>
  <si>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</si>
  <si>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</si>
  <si>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</si>
  <si>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</si>
  <si>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</si>
  <si>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</si>
  <si>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</si>
  <si>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VII. Развитие социальной сферы</t>
  </si>
  <si>
    <t>1. Количество учащихся общеобразовательных учреждений, обучающихся во вторую и третью смены</t>
  </si>
  <si>
    <t>2. Обеспеченность населения врачами, оказывающими медицинскую помощь в амбулаторных условиях</t>
  </si>
  <si>
    <t>ед. на 10 тыс. чел. населения</t>
  </si>
  <si>
    <t>3. Обеспеченность средними медицинскими работниками, работающими в государственных и муниципальных медицинских организациях медицинским персоналом</t>
  </si>
  <si>
    <t>4. Доля детей в возрасте от 5 до 18 лет, охваченных дополнительным образованием</t>
  </si>
  <si>
    <t>процент</t>
  </si>
  <si>
    <t>5. Доступность дошкольного образования для детей в возрасте от полутора до трех лет</t>
  </si>
  <si>
    <t>VIII. Трудовые ресурсы</t>
  </si>
  <si>
    <t>1. Среднесписочная численность работников (без внешних совместителей) по полному кругу организаций</t>
  </si>
  <si>
    <t>2. Среднегодовая численность занятых в разрезе ОКВЭД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</si>
  <si>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</si>
  <si>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</si>
  <si>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</si>
  <si>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</si>
  <si>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</si>
  <si>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</si>
  <si>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</si>
  <si>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</si>
  <si>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</si>
  <si>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</si>
  <si>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</si>
  <si>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</si>
  <si>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</si>
  <si>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</si>
  <si>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</si>
  <si>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</si>
  <si>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</si>
  <si>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</si>
  <si>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</si>
  <si>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из них: численность иностранных трудовых мигрантов, в разрезе ОКВЭД</t>
  </si>
  <si>
    <t>* Все стоимостные показатели рассчитываются в ценах текущих лет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</si>
</sst>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8"/>
      <color indexed="8"/>
      <name val="Arial"/>
      <family val="0"/>
    </font>
    <font>
      <sz val="10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12"/>
      <name val="Tahoma"/>
      <family val="0"/>
    </font>
    <font>
      <b/>
      <sz val="9"/>
      <color indexed="9"/>
      <name val="Tahoma"/>
      <family val="0"/>
    </font>
    <font>
      <sz val="9"/>
      <color indexed="11"/>
      <name val="Tahoma"/>
      <family val="0"/>
    </font>
    <font>
      <sz val="8"/>
      <color indexed="8"/>
      <name val="Tahoma"/>
      <family val="0"/>
    </font>
    <font>
      <sz val="9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4" fillId="0" borderId="10" xfId="42" applyNumberFormat="1" applyFont="1" applyFill="1" applyBorder="1" applyAlignment="1" applyProtection="1">
      <alignment vertical="top" wrapText="1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7" fillId="34" borderId="12" xfId="42" applyNumberFormat="1" applyFont="1" applyFill="1" applyBorder="1" applyAlignment="1" applyProtection="1">
      <alignment horizontal="left" vertical="center" wrapText="1"/>
      <protection/>
    </xf>
    <xf numFmtId="4" fontId="8" fillId="34" borderId="12" xfId="42" applyNumberFormat="1" applyFont="1" applyFill="1" applyBorder="1" applyAlignment="1" applyProtection="1">
      <alignment horizontal="center" vertical="center"/>
      <protection/>
    </xf>
    <xf numFmtId="49" fontId="8" fillId="34" borderId="12" xfId="42" applyNumberFormat="1" applyFont="1" applyFill="1" applyBorder="1" applyAlignment="1" applyProtection="1">
      <alignment vertical="center" wrapText="1"/>
      <protection/>
    </xf>
    <xf numFmtId="0" fontId="7" fillId="34" borderId="12" xfId="42" applyNumberFormat="1" applyFont="1" applyFill="1" applyBorder="1" applyAlignment="1" applyProtection="1">
      <alignment horizontal="left" vertical="center" wrapText="1" indent="1"/>
      <protection/>
    </xf>
    <xf numFmtId="49" fontId="8" fillId="0" borderId="12" xfId="42" applyNumberFormat="1" applyFont="1" applyFill="1" applyBorder="1" applyAlignment="1" applyProtection="1">
      <alignment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 indent="2"/>
      <protection/>
    </xf>
    <xf numFmtId="0" fontId="7" fillId="34" borderId="12" xfId="42" applyNumberFormat="1" applyFont="1" applyFill="1" applyBorder="1" applyAlignment="1" applyProtection="1">
      <alignment horizontal="left" vertical="center" wrapText="1" indent="3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9" fillId="0" borderId="0" xfId="42" applyNumberFormat="1" applyFont="1" applyFill="1" applyBorder="1" applyAlignment="1" applyProtection="1">
      <alignment vertical="top"/>
      <protection/>
    </xf>
    <xf numFmtId="0" fontId="2" fillId="0" borderId="0" xfId="42" applyNumberFormat="1" applyFont="1" applyFill="1" applyBorder="1" applyAlignment="1" applyProtection="1">
      <alignment horizontal="left"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10" xfId="42" applyNumberFormat="1" applyFont="1" applyFill="1" applyBorder="1" applyAlignment="1" applyProtection="1">
      <alignment vertical="top" wrapText="1"/>
      <protection/>
    </xf>
    <xf numFmtId="0" fontId="5" fillId="0" borderId="10" xfId="42" applyNumberFormat="1" applyFont="1" applyFill="1" applyBorder="1" applyAlignment="1" applyProtection="1">
      <alignment horizontal="right" vertical="top" wrapText="1"/>
      <protection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showGridLines="0" showRowColHeader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3" sqref="G13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6.7109375" style="0" customWidth="1"/>
    <col min="4" max="8" width="14.00390625" style="0" customWidth="1"/>
    <col min="9" max="9" width="32.140625" style="0" customWidth="1"/>
  </cols>
  <sheetData>
    <row r="1" spans="1:9" ht="17.25" customHeight="1">
      <c r="A1" s="1"/>
      <c r="B1" s="16"/>
      <c r="C1" s="16"/>
      <c r="D1" s="1"/>
      <c r="E1" s="1"/>
      <c r="F1" s="1"/>
      <c r="G1" s="1"/>
      <c r="H1" s="1"/>
      <c r="I1" s="1"/>
    </row>
    <row r="2" spans="1:9" ht="26.25" customHeight="1">
      <c r="A2" s="1"/>
      <c r="B2" s="17" t="s">
        <v>0</v>
      </c>
      <c r="C2" s="17"/>
      <c r="D2" s="2"/>
      <c r="E2" s="1"/>
      <c r="F2" s="1"/>
      <c r="G2" s="1"/>
      <c r="H2" s="1"/>
      <c r="I2" s="1"/>
    </row>
    <row r="3" spans="1:9" ht="29.25" customHeight="1">
      <c r="A3" s="1"/>
      <c r="B3" s="17"/>
      <c r="C3" s="17"/>
      <c r="D3" s="3"/>
      <c r="E3" s="3"/>
      <c r="F3" s="3"/>
      <c r="G3" s="3"/>
      <c r="H3" s="3"/>
      <c r="I3" s="1"/>
    </row>
    <row r="4" spans="1:9" ht="37.5" customHeight="1">
      <c r="A4" s="1"/>
      <c r="B4" s="18" t="s">
        <v>1</v>
      </c>
      <c r="C4" s="18"/>
      <c r="D4" s="4"/>
      <c r="E4" s="4"/>
      <c r="F4" s="4"/>
      <c r="G4" s="19"/>
      <c r="H4" s="19"/>
      <c r="I4" s="19"/>
    </row>
    <row r="5" spans="1:9" ht="15.75" customHeight="1">
      <c r="A5" s="5"/>
      <c r="B5" s="20" t="str">
        <f>"Наименование показателя"</f>
        <v>Наименование показателя</v>
      </c>
      <c r="C5" s="20" t="s">
        <v>2</v>
      </c>
      <c r="D5" s="6" t="s">
        <v>3</v>
      </c>
      <c r="E5" s="6" t="s">
        <v>4</v>
      </c>
      <c r="F5" s="20" t="s">
        <v>5</v>
      </c>
      <c r="G5" s="20"/>
      <c r="H5" s="20"/>
      <c r="I5" s="20" t="s">
        <v>6</v>
      </c>
    </row>
    <row r="6" spans="1:9" ht="15.75" customHeight="1">
      <c r="A6" s="5"/>
      <c r="B6" s="20"/>
      <c r="C6" s="20"/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0"/>
    </row>
    <row r="7" spans="1:9" ht="15.75" customHeight="1">
      <c r="A7" s="5"/>
      <c r="B7" s="7" t="s">
        <v>12</v>
      </c>
      <c r="C7" s="7"/>
      <c r="D7" s="8"/>
      <c r="E7" s="8"/>
      <c r="F7" s="8"/>
      <c r="G7" s="8"/>
      <c r="H7" s="8"/>
      <c r="I7" s="9"/>
    </row>
    <row r="8" spans="1:9" ht="15.75" customHeight="1">
      <c r="A8" s="5"/>
      <c r="B8" s="10" t="s">
        <v>13</v>
      </c>
      <c r="C8" s="7" t="s">
        <v>14</v>
      </c>
      <c r="D8" s="8">
        <f>D23+D24</f>
        <v>21.04</v>
      </c>
      <c r="E8" s="8">
        <f>E23+E24</f>
        <v>22.07</v>
      </c>
      <c r="F8" s="8">
        <f>F23+F24</f>
        <v>23.429999999999996</v>
      </c>
      <c r="G8" s="8">
        <f>G23+G24</f>
        <v>24.209999999999997</v>
      </c>
      <c r="H8" s="8">
        <f>H23+H24</f>
        <v>25.04</v>
      </c>
      <c r="I8" s="11"/>
    </row>
    <row r="9" spans="1:9" ht="15.75" customHeight="1">
      <c r="A9" s="5"/>
      <c r="B9" s="12" t="s">
        <v>15</v>
      </c>
      <c r="C9" s="7" t="s">
        <v>14</v>
      </c>
      <c r="D9" s="8">
        <v>57.5</v>
      </c>
      <c r="E9" s="8">
        <v>170</v>
      </c>
      <c r="F9" s="8">
        <v>171.79999999999998</v>
      </c>
      <c r="G9" s="8">
        <v>173.5</v>
      </c>
      <c r="H9" s="8">
        <v>175.4</v>
      </c>
      <c r="I9" s="11"/>
    </row>
    <row r="10" spans="1:9" ht="15.75" customHeight="1">
      <c r="A10" s="5"/>
      <c r="B10" s="13" t="s">
        <v>16</v>
      </c>
      <c r="C10" s="7" t="s">
        <v>14</v>
      </c>
      <c r="D10" s="8">
        <v>53.099999999999994</v>
      </c>
      <c r="E10" s="8">
        <v>170</v>
      </c>
      <c r="F10" s="8">
        <v>171.79999999999998</v>
      </c>
      <c r="G10" s="8">
        <v>173.5</v>
      </c>
      <c r="H10" s="8">
        <v>175.4</v>
      </c>
      <c r="I10" s="11"/>
    </row>
    <row r="11" spans="1:9" ht="15.75" customHeight="1">
      <c r="A11" s="5"/>
      <c r="B11" s="12" t="s">
        <v>17</v>
      </c>
      <c r="C11" s="7" t="s">
        <v>14</v>
      </c>
      <c r="D11" s="8">
        <v>78.39999999999999</v>
      </c>
      <c r="E11" s="8">
        <v>81.3</v>
      </c>
      <c r="F11" s="8">
        <v>78.89999999999999</v>
      </c>
      <c r="G11" s="8">
        <v>78.6</v>
      </c>
      <c r="H11" s="8">
        <v>78.39999999999999</v>
      </c>
      <c r="I11" s="11"/>
    </row>
    <row r="12" spans="1:9" ht="15.75" customHeight="1">
      <c r="A12" s="5"/>
      <c r="B12" s="12" t="s">
        <v>18</v>
      </c>
      <c r="C12" s="7" t="s">
        <v>14</v>
      </c>
      <c r="D12" s="8">
        <v>0.94</v>
      </c>
      <c r="E12" s="8">
        <v>1.05</v>
      </c>
      <c r="F12" s="8">
        <v>1.08</v>
      </c>
      <c r="G12" s="8">
        <v>1.13</v>
      </c>
      <c r="H12" s="8">
        <v>1.19</v>
      </c>
      <c r="I12" s="11"/>
    </row>
    <row r="13" spans="1:9" ht="15.75" customHeight="1">
      <c r="A13" s="5"/>
      <c r="B13" s="12" t="s">
        <v>19</v>
      </c>
      <c r="C13" s="7" t="s">
        <v>14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11"/>
    </row>
    <row r="14" spans="1:9" ht="27" customHeight="1">
      <c r="A14" s="5"/>
      <c r="B14" s="13" t="s">
        <v>20</v>
      </c>
      <c r="C14" s="7" t="s">
        <v>14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11"/>
    </row>
    <row r="15" spans="1:9" ht="15.75" customHeight="1">
      <c r="A15" s="5"/>
      <c r="B15" s="12" t="s">
        <v>21</v>
      </c>
      <c r="C15" s="7" t="s">
        <v>14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11"/>
    </row>
    <row r="16" spans="1:9" ht="15.75" customHeight="1">
      <c r="A16" s="5"/>
      <c r="B16" s="12" t="s">
        <v>22</v>
      </c>
      <c r="C16" s="7" t="s">
        <v>14</v>
      </c>
      <c r="D16" s="8">
        <v>3.5799999999999996</v>
      </c>
      <c r="E16" s="8">
        <v>2.6</v>
      </c>
      <c r="F16" s="8">
        <v>2.65</v>
      </c>
      <c r="G16" s="8">
        <v>2.65</v>
      </c>
      <c r="H16" s="8">
        <v>2.65</v>
      </c>
      <c r="I16" s="11"/>
    </row>
    <row r="17" spans="1:9" ht="15.75" customHeight="1">
      <c r="A17" s="5"/>
      <c r="B17" s="12" t="s">
        <v>23</v>
      </c>
      <c r="C17" s="7" t="s">
        <v>14</v>
      </c>
      <c r="D17" s="8">
        <v>0.13</v>
      </c>
      <c r="E17" s="8">
        <v>0.19</v>
      </c>
      <c r="F17" s="8">
        <v>0.19</v>
      </c>
      <c r="G17" s="8">
        <v>0.2</v>
      </c>
      <c r="H17" s="8">
        <v>0.2</v>
      </c>
      <c r="I17" s="11"/>
    </row>
    <row r="18" spans="1:9" ht="15.75" customHeight="1">
      <c r="A18" s="5"/>
      <c r="B18" s="13" t="s">
        <v>24</v>
      </c>
      <c r="C18" s="7" t="s">
        <v>14</v>
      </c>
      <c r="D18" s="8">
        <v>2.2199999999999998</v>
      </c>
      <c r="E18" s="8">
        <v>3.17</v>
      </c>
      <c r="F18" s="8">
        <v>3.17</v>
      </c>
      <c r="G18" s="8">
        <v>3.28</v>
      </c>
      <c r="H18" s="8">
        <v>3.38</v>
      </c>
      <c r="I18" s="11"/>
    </row>
    <row r="19" spans="1:9" ht="15.75" customHeight="1">
      <c r="A19" s="5"/>
      <c r="B19" s="12" t="s">
        <v>25</v>
      </c>
      <c r="C19" s="7" t="s">
        <v>14</v>
      </c>
      <c r="D19" s="8">
        <v>0.049999999999999996</v>
      </c>
      <c r="E19" s="8">
        <v>0.21</v>
      </c>
      <c r="F19" s="8">
        <v>0.23</v>
      </c>
      <c r="G19" s="8">
        <v>0.24</v>
      </c>
      <c r="H19" s="8">
        <v>0.25</v>
      </c>
      <c r="I19" s="11"/>
    </row>
    <row r="20" spans="1:9" ht="15.75" customHeight="1">
      <c r="A20" s="5"/>
      <c r="B20" s="12" t="s">
        <v>26</v>
      </c>
      <c r="C20" s="7" t="s">
        <v>14</v>
      </c>
      <c r="D20" s="8">
        <v>14.29</v>
      </c>
      <c r="E20" s="8">
        <v>16.9</v>
      </c>
      <c r="F20" s="8">
        <v>17.9</v>
      </c>
      <c r="G20" s="8">
        <v>18.61</v>
      </c>
      <c r="H20" s="8">
        <v>19.35</v>
      </c>
      <c r="I20" s="11"/>
    </row>
    <row r="21" spans="1:9" ht="15.75" customHeight="1">
      <c r="A21" s="5"/>
      <c r="B21" s="12" t="s">
        <v>27</v>
      </c>
      <c r="C21" s="7" t="s">
        <v>14</v>
      </c>
      <c r="D21" s="8">
        <v>2.05</v>
      </c>
      <c r="E21" s="8">
        <v>1.12</v>
      </c>
      <c r="F21" s="8">
        <v>1.38</v>
      </c>
      <c r="G21" s="8">
        <v>1.38</v>
      </c>
      <c r="H21" s="8">
        <v>1.4</v>
      </c>
      <c r="I21" s="11"/>
    </row>
    <row r="22" spans="1:9" ht="15.75" customHeight="1">
      <c r="A22" s="5"/>
      <c r="B22" s="12" t="s">
        <v>28</v>
      </c>
      <c r="C22" s="7" t="s">
        <v>14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11"/>
    </row>
    <row r="23" spans="1:9" ht="27" customHeight="1">
      <c r="A23" s="5"/>
      <c r="B23" s="12" t="s">
        <v>29</v>
      </c>
      <c r="C23" s="7" t="s">
        <v>14</v>
      </c>
      <c r="D23" s="8">
        <f>D12+D13+D15+D16+D17+D19+D20+D21+D22</f>
        <v>21.04</v>
      </c>
      <c r="E23" s="8">
        <f>E12+E13+E15+E16+E17+E19+E20+E21+E22</f>
        <v>22.07</v>
      </c>
      <c r="F23" s="8">
        <f>F12+F13+F15+F16+F17+F19+F20+F21+F22</f>
        <v>23.429999999999996</v>
      </c>
      <c r="G23" s="8">
        <f>G12+G13+G15+G16+G17+G19+G20+G21+G22</f>
        <v>24.209999999999997</v>
      </c>
      <c r="H23" s="8">
        <f>H12+H13+H15+H16+H17+H19+H20+H21+H22</f>
        <v>25.04</v>
      </c>
      <c r="I23" s="11"/>
    </row>
    <row r="24" spans="1:9" ht="27" customHeight="1">
      <c r="A24" s="5"/>
      <c r="B24" s="12" t="s">
        <v>30</v>
      </c>
      <c r="C24" s="7" t="s">
        <v>14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11"/>
    </row>
    <row r="25" spans="1:9" ht="27" customHeight="1">
      <c r="A25" s="5"/>
      <c r="B25" s="10" t="s">
        <v>31</v>
      </c>
      <c r="C25" s="7" t="s">
        <v>14</v>
      </c>
      <c r="D25" s="8">
        <v>61.16</v>
      </c>
      <c r="E25" s="8">
        <v>66.25</v>
      </c>
      <c r="F25" s="8">
        <v>84.47</v>
      </c>
      <c r="G25" s="8">
        <v>62.6</v>
      </c>
      <c r="H25" s="8">
        <v>60.52</v>
      </c>
      <c r="I25" s="11"/>
    </row>
    <row r="26" spans="1:9" ht="48.75" customHeight="1">
      <c r="A26" s="5"/>
      <c r="B26" s="10" t="s">
        <v>32</v>
      </c>
      <c r="C26" s="7" t="s">
        <v>14</v>
      </c>
      <c r="D26" s="8">
        <v>0.02</v>
      </c>
      <c r="E26" s="8">
        <v>0.02</v>
      </c>
      <c r="F26" s="8">
        <v>0.02</v>
      </c>
      <c r="G26" s="8">
        <v>0.02</v>
      </c>
      <c r="H26" s="8">
        <v>0.02</v>
      </c>
      <c r="I26" s="11"/>
    </row>
    <row r="27" spans="1:9" ht="15.75" customHeight="1">
      <c r="A27" s="5"/>
      <c r="B27" s="12" t="s">
        <v>33</v>
      </c>
      <c r="C27" s="7" t="s">
        <v>14</v>
      </c>
      <c r="D27" s="8">
        <v>0.02</v>
      </c>
      <c r="E27" s="8">
        <v>0.02</v>
      </c>
      <c r="F27" s="8">
        <v>0.02</v>
      </c>
      <c r="G27" s="8">
        <v>0.02</v>
      </c>
      <c r="H27" s="8">
        <v>0.02</v>
      </c>
      <c r="I27" s="11"/>
    </row>
    <row r="28" spans="1:9" ht="15.75" customHeight="1">
      <c r="A28" s="5"/>
      <c r="B28" s="12" t="s">
        <v>34</v>
      </c>
      <c r="C28" s="7" t="s">
        <v>14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11"/>
    </row>
    <row r="29" spans="1:9" ht="15.75" customHeight="1">
      <c r="A29" s="5"/>
      <c r="B29" s="7" t="s">
        <v>35</v>
      </c>
      <c r="C29" s="7"/>
      <c r="D29" s="8"/>
      <c r="E29" s="8"/>
      <c r="F29" s="8"/>
      <c r="G29" s="8"/>
      <c r="H29" s="8"/>
      <c r="I29" s="9"/>
    </row>
    <row r="30" spans="1:9" ht="27" customHeight="1">
      <c r="A30" s="5"/>
      <c r="B30" s="10" t="s">
        <v>36</v>
      </c>
      <c r="C30" s="7" t="s">
        <v>14</v>
      </c>
      <c r="D30" s="8">
        <v>844.4</v>
      </c>
      <c r="E30" s="8">
        <v>981.39</v>
      </c>
      <c r="F30" s="8">
        <v>1004.91</v>
      </c>
      <c r="G30" s="8">
        <v>1030.4099999999999</v>
      </c>
      <c r="H30" s="8">
        <v>1057.32</v>
      </c>
      <c r="I30" s="11"/>
    </row>
    <row r="31" spans="1:9" ht="15.75" customHeight="1">
      <c r="A31" s="5"/>
      <c r="B31" s="12" t="s">
        <v>37</v>
      </c>
      <c r="C31" s="7"/>
      <c r="D31" s="8"/>
      <c r="E31" s="8"/>
      <c r="F31" s="8"/>
      <c r="G31" s="8"/>
      <c r="H31" s="8"/>
      <c r="I31" s="9"/>
    </row>
    <row r="32" spans="1:9" ht="27" customHeight="1">
      <c r="A32" s="5"/>
      <c r="B32" s="13" t="s">
        <v>38</v>
      </c>
      <c r="C32" s="7" t="s">
        <v>14</v>
      </c>
      <c r="D32" s="8">
        <v>734.24</v>
      </c>
      <c r="E32" s="8">
        <v>869.0999999999999</v>
      </c>
      <c r="F32" s="8">
        <v>890.66</v>
      </c>
      <c r="G32" s="8">
        <v>915.11</v>
      </c>
      <c r="H32" s="8">
        <v>940.9699999999999</v>
      </c>
      <c r="I32" s="11"/>
    </row>
    <row r="33" spans="1:9" ht="15.75" customHeight="1">
      <c r="A33" s="5"/>
      <c r="B33" s="13" t="s">
        <v>39</v>
      </c>
      <c r="C33" s="7" t="s">
        <v>14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11"/>
    </row>
    <row r="34" spans="1:9" ht="15.75" customHeight="1">
      <c r="A34" s="5"/>
      <c r="B34" s="13" t="s">
        <v>40</v>
      </c>
      <c r="C34" s="7" t="s">
        <v>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11"/>
    </row>
    <row r="35" spans="1:9" ht="27" customHeight="1">
      <c r="A35" s="5"/>
      <c r="B35" s="13" t="s">
        <v>41</v>
      </c>
      <c r="C35" s="7" t="s">
        <v>14</v>
      </c>
      <c r="D35" s="8">
        <v>4.03</v>
      </c>
      <c r="E35" s="8">
        <v>4.13</v>
      </c>
      <c r="F35" s="8">
        <v>4.25</v>
      </c>
      <c r="G35" s="8">
        <v>4.3</v>
      </c>
      <c r="H35" s="8">
        <v>4.359999999999999</v>
      </c>
      <c r="I35" s="11"/>
    </row>
    <row r="36" spans="1:9" ht="15.75" customHeight="1">
      <c r="A36" s="5"/>
      <c r="B36" s="13" t="s">
        <v>42</v>
      </c>
      <c r="C36" s="7" t="s">
        <v>14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11"/>
    </row>
    <row r="37" spans="1:9" ht="15.75" customHeight="1">
      <c r="A37" s="5"/>
      <c r="B37" s="13" t="s">
        <v>43</v>
      </c>
      <c r="C37" s="7" t="s">
        <v>14</v>
      </c>
      <c r="D37" s="8">
        <v>106.13</v>
      </c>
      <c r="E37" s="8">
        <v>108.16</v>
      </c>
      <c r="F37" s="8">
        <v>110</v>
      </c>
      <c r="G37" s="8">
        <v>111</v>
      </c>
      <c r="H37" s="8">
        <v>112</v>
      </c>
      <c r="I37" s="11"/>
    </row>
    <row r="38" spans="1:9" ht="15.75" customHeight="1">
      <c r="A38" s="5"/>
      <c r="B38" s="13" t="s">
        <v>44</v>
      </c>
      <c r="C38" s="7" t="s">
        <v>14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11"/>
    </row>
    <row r="39" spans="1:9" ht="15.75" customHeight="1">
      <c r="A39" s="5"/>
      <c r="B39" s="13" t="s">
        <v>45</v>
      </c>
      <c r="C39" s="7" t="s">
        <v>14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11"/>
    </row>
    <row r="40" spans="1:9" ht="15.75" customHeight="1">
      <c r="A40" s="5"/>
      <c r="B40" s="7" t="s">
        <v>46</v>
      </c>
      <c r="C40" s="7"/>
      <c r="D40" s="8"/>
      <c r="E40" s="8"/>
      <c r="F40" s="8"/>
      <c r="G40" s="8"/>
      <c r="H40" s="8"/>
      <c r="I40" s="9"/>
    </row>
    <row r="41" spans="1:9" ht="27" customHeight="1">
      <c r="A41" s="5"/>
      <c r="B41" s="10" t="s">
        <v>47</v>
      </c>
      <c r="C41" s="7" t="s">
        <v>48</v>
      </c>
      <c r="D41" s="8">
        <v>125.17999999999999</v>
      </c>
      <c r="E41" s="8">
        <v>116.44999999999999</v>
      </c>
      <c r="F41" s="8">
        <v>80.63</v>
      </c>
      <c r="G41" s="8">
        <v>85.78</v>
      </c>
      <c r="H41" s="8">
        <v>87.24</v>
      </c>
      <c r="I41" s="11"/>
    </row>
    <row r="42" spans="1:9" ht="15.75" customHeight="1">
      <c r="A42" s="5"/>
      <c r="B42" s="12" t="s">
        <v>49</v>
      </c>
      <c r="C42" s="7"/>
      <c r="D42" s="8"/>
      <c r="E42" s="8"/>
      <c r="F42" s="8"/>
      <c r="G42" s="8"/>
      <c r="H42" s="8"/>
      <c r="I42" s="9"/>
    </row>
    <row r="43" spans="1:9" ht="27" customHeight="1">
      <c r="A43" s="5"/>
      <c r="B43" s="13" t="s">
        <v>38</v>
      </c>
      <c r="C43" s="7" t="s">
        <v>14</v>
      </c>
      <c r="D43" s="8">
        <v>119.02</v>
      </c>
      <c r="E43" s="8">
        <v>110.94999999999999</v>
      </c>
      <c r="F43" s="8">
        <v>76.03</v>
      </c>
      <c r="G43" s="8">
        <v>79.13</v>
      </c>
      <c r="H43" s="8">
        <v>81.53999999999999</v>
      </c>
      <c r="I43" s="11"/>
    </row>
    <row r="44" spans="1:9" ht="15.75" customHeight="1">
      <c r="A44" s="5"/>
      <c r="B44" s="13" t="s">
        <v>39</v>
      </c>
      <c r="C44" s="7" t="s">
        <v>14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11"/>
    </row>
    <row r="45" spans="1:9" ht="15.75" customHeight="1">
      <c r="A45" s="5"/>
      <c r="B45" s="13" t="s">
        <v>40</v>
      </c>
      <c r="C45" s="7" t="s">
        <v>14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11"/>
    </row>
    <row r="46" spans="1:9" ht="27" customHeight="1">
      <c r="A46" s="5"/>
      <c r="B46" s="13" t="s">
        <v>41</v>
      </c>
      <c r="C46" s="7" t="s">
        <v>14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11"/>
    </row>
    <row r="47" spans="1:9" ht="15.75" customHeight="1">
      <c r="A47" s="5"/>
      <c r="B47" s="13" t="s">
        <v>50</v>
      </c>
      <c r="C47" s="7" t="s">
        <v>14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11"/>
    </row>
    <row r="48" spans="1:9" ht="27" customHeight="1">
      <c r="A48" s="5"/>
      <c r="B48" s="13" t="s">
        <v>51</v>
      </c>
      <c r="C48" s="7" t="s">
        <v>14</v>
      </c>
      <c r="D48" s="8">
        <v>1.16</v>
      </c>
      <c r="E48" s="8">
        <v>0.5</v>
      </c>
      <c r="F48" s="8">
        <v>0.6</v>
      </c>
      <c r="G48" s="8">
        <v>0.65</v>
      </c>
      <c r="H48" s="8">
        <v>0.7</v>
      </c>
      <c r="I48" s="11"/>
    </row>
    <row r="49" spans="1:9" ht="15.75" customHeight="1">
      <c r="A49" s="5"/>
      <c r="B49" s="13" t="s">
        <v>52</v>
      </c>
      <c r="C49" s="7" t="s">
        <v>14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11"/>
    </row>
    <row r="50" spans="1:9" ht="15.75" customHeight="1">
      <c r="A50" s="5"/>
      <c r="B50" s="13" t="s">
        <v>45</v>
      </c>
      <c r="C50" s="7" t="s">
        <v>14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11"/>
    </row>
    <row r="51" spans="1:9" ht="15.75" customHeight="1">
      <c r="A51" s="5"/>
      <c r="B51" s="7" t="s">
        <v>53</v>
      </c>
      <c r="C51" s="7"/>
      <c r="D51" s="8"/>
      <c r="E51" s="8"/>
      <c r="F51" s="8"/>
      <c r="G51" s="8"/>
      <c r="H51" s="8"/>
      <c r="I51" s="9"/>
    </row>
    <row r="52" spans="1:9" ht="27" customHeight="1">
      <c r="A52" s="5"/>
      <c r="B52" s="10" t="s">
        <v>54</v>
      </c>
      <c r="C52" s="7" t="s">
        <v>14</v>
      </c>
      <c r="D52" s="8">
        <v>761.4599999999999</v>
      </c>
      <c r="E52" s="8">
        <v>799.4599999999999</v>
      </c>
      <c r="F52" s="8">
        <v>839.5</v>
      </c>
      <c r="G52" s="8">
        <v>881.4799999999999</v>
      </c>
      <c r="H52" s="8">
        <v>916.74</v>
      </c>
      <c r="I52" s="11"/>
    </row>
    <row r="53" spans="1:9" ht="15.75" customHeight="1">
      <c r="A53" s="5"/>
      <c r="B53" s="12" t="s">
        <v>55</v>
      </c>
      <c r="C53" s="7"/>
      <c r="D53" s="8"/>
      <c r="E53" s="8"/>
      <c r="F53" s="8"/>
      <c r="G53" s="8"/>
      <c r="H53" s="8"/>
      <c r="I53" s="9"/>
    </row>
    <row r="54" spans="1:9" ht="27" customHeight="1">
      <c r="A54" s="5"/>
      <c r="B54" s="13" t="s">
        <v>56</v>
      </c>
      <c r="C54" s="7" t="s">
        <v>14</v>
      </c>
      <c r="D54" s="8">
        <v>7.699999999999999</v>
      </c>
      <c r="E54" s="8">
        <v>7.8</v>
      </c>
      <c r="F54" s="8">
        <v>7.8999999999999995</v>
      </c>
      <c r="G54" s="8">
        <v>8</v>
      </c>
      <c r="H54" s="8">
        <v>8.2</v>
      </c>
      <c r="I54" s="11"/>
    </row>
    <row r="55" spans="1:9" ht="15.75" customHeight="1">
      <c r="A55" s="5"/>
      <c r="B55" s="13" t="s">
        <v>57</v>
      </c>
      <c r="C55" s="7" t="s">
        <v>14</v>
      </c>
      <c r="D55" s="8">
        <v>223.5</v>
      </c>
      <c r="E55" s="8">
        <v>232.44</v>
      </c>
      <c r="F55" s="8">
        <v>241.73999999999998</v>
      </c>
      <c r="G55" s="8">
        <v>251.41</v>
      </c>
      <c r="H55" s="8">
        <v>261.46</v>
      </c>
      <c r="I55" s="11"/>
    </row>
    <row r="56" spans="1:9" ht="15.75" customHeight="1">
      <c r="A56" s="5"/>
      <c r="B56" s="13" t="s">
        <v>58</v>
      </c>
      <c r="C56" s="7" t="s">
        <v>14</v>
      </c>
      <c r="D56" s="8">
        <v>239.29999999999998</v>
      </c>
      <c r="E56" s="8">
        <v>248.89999999999998</v>
      </c>
      <c r="F56" s="8">
        <v>258.84999999999997</v>
      </c>
      <c r="G56" s="8">
        <v>269.21</v>
      </c>
      <c r="H56" s="8">
        <v>279.97999999999996</v>
      </c>
      <c r="I56" s="11"/>
    </row>
    <row r="57" spans="1:9" ht="15.75" customHeight="1">
      <c r="A57" s="5"/>
      <c r="B57" s="10" t="s">
        <v>59</v>
      </c>
      <c r="C57" s="7" t="s">
        <v>60</v>
      </c>
      <c r="D57" s="8">
        <v>18037.24</v>
      </c>
      <c r="E57" s="8">
        <v>19074.58</v>
      </c>
      <c r="F57" s="8">
        <v>20108.75</v>
      </c>
      <c r="G57" s="8">
        <v>21017.64</v>
      </c>
      <c r="H57" s="8">
        <v>22240.170000000002</v>
      </c>
      <c r="I57" s="11"/>
    </row>
    <row r="58" spans="1:9" ht="37.5" customHeight="1">
      <c r="A58" s="5"/>
      <c r="B58" s="10" t="s">
        <v>61</v>
      </c>
      <c r="C58" s="7" t="s">
        <v>62</v>
      </c>
      <c r="D58" s="8">
        <v>30785.12</v>
      </c>
      <c r="E58" s="8">
        <v>32122.72</v>
      </c>
      <c r="F58" s="8">
        <v>33463.46</v>
      </c>
      <c r="G58" s="8">
        <v>34859.96</v>
      </c>
      <c r="H58" s="8">
        <v>36313.89</v>
      </c>
      <c r="I58" s="11"/>
    </row>
    <row r="59" spans="1:9" ht="15.75" customHeight="1">
      <c r="A59" s="5"/>
      <c r="B59" s="7" t="s">
        <v>63</v>
      </c>
      <c r="C59" s="7"/>
      <c r="D59" s="8"/>
      <c r="E59" s="8"/>
      <c r="F59" s="8"/>
      <c r="G59" s="8"/>
      <c r="H59" s="8"/>
      <c r="I59" s="9"/>
    </row>
    <row r="60" spans="1:9" ht="27" customHeight="1">
      <c r="A60" s="5"/>
      <c r="B60" s="10" t="s">
        <v>64</v>
      </c>
      <c r="C60" s="7" t="s">
        <v>14</v>
      </c>
      <c r="D60" s="8">
        <v>169.1</v>
      </c>
      <c r="E60" s="8">
        <v>108.19999999999999</v>
      </c>
      <c r="F60" s="8">
        <v>110</v>
      </c>
      <c r="G60" s="8">
        <v>111</v>
      </c>
      <c r="H60" s="8">
        <v>112</v>
      </c>
      <c r="I60" s="11"/>
    </row>
    <row r="61" spans="1:9" ht="15.75" customHeight="1">
      <c r="A61" s="5"/>
      <c r="B61" s="10" t="s">
        <v>65</v>
      </c>
      <c r="C61" s="7" t="s">
        <v>48</v>
      </c>
      <c r="D61" s="8">
        <v>2</v>
      </c>
      <c r="E61" s="8">
        <v>2.1</v>
      </c>
      <c r="F61" s="8">
        <v>2.1999999999999997</v>
      </c>
      <c r="G61" s="8">
        <v>2.3</v>
      </c>
      <c r="H61" s="8">
        <v>2.4</v>
      </c>
      <c r="I61" s="11"/>
    </row>
    <row r="62" spans="1:9" ht="15.75" customHeight="1">
      <c r="A62" s="5"/>
      <c r="B62" s="7" t="s">
        <v>66</v>
      </c>
      <c r="C62" s="7"/>
      <c r="D62" s="8"/>
      <c r="E62" s="8"/>
      <c r="F62" s="8"/>
      <c r="G62" s="8"/>
      <c r="H62" s="8"/>
      <c r="I62" s="9"/>
    </row>
    <row r="63" spans="1:9" ht="15.75" customHeight="1">
      <c r="A63" s="5"/>
      <c r="B63" s="10" t="s">
        <v>67</v>
      </c>
      <c r="C63" s="7"/>
      <c r="D63" s="8"/>
      <c r="E63" s="8"/>
      <c r="F63" s="8"/>
      <c r="G63" s="8"/>
      <c r="H63" s="8"/>
      <c r="I63" s="9"/>
    </row>
    <row r="64" spans="1:9" ht="27" customHeight="1">
      <c r="A64" s="5"/>
      <c r="B64" s="12" t="s">
        <v>68</v>
      </c>
      <c r="C64" s="7" t="s">
        <v>69</v>
      </c>
      <c r="D64" s="8">
        <v>3537</v>
      </c>
      <c r="E64" s="8">
        <v>3499</v>
      </c>
      <c r="F64" s="8">
        <v>3487</v>
      </c>
      <c r="G64" s="8">
        <v>3470</v>
      </c>
      <c r="H64" s="8">
        <v>3440</v>
      </c>
      <c r="I64" s="11"/>
    </row>
    <row r="65" spans="1:9" ht="27" customHeight="1">
      <c r="A65" s="5"/>
      <c r="B65" s="12" t="s">
        <v>70</v>
      </c>
      <c r="C65" s="7" t="s">
        <v>69</v>
      </c>
      <c r="D65" s="8">
        <v>3518</v>
      </c>
      <c r="E65" s="8">
        <v>3493</v>
      </c>
      <c r="F65" s="8">
        <v>3479</v>
      </c>
      <c r="G65" s="8">
        <v>3455</v>
      </c>
      <c r="H65" s="8">
        <v>3435</v>
      </c>
      <c r="I65" s="11"/>
    </row>
    <row r="66" spans="1:9" ht="27" customHeight="1">
      <c r="A66" s="5"/>
      <c r="B66" s="12" t="s">
        <v>71</v>
      </c>
      <c r="C66" s="7" t="s">
        <v>69</v>
      </c>
      <c r="D66" s="8">
        <v>205</v>
      </c>
      <c r="E66" s="8">
        <v>205</v>
      </c>
      <c r="F66" s="8">
        <v>203</v>
      </c>
      <c r="G66" s="8">
        <v>201</v>
      </c>
      <c r="H66" s="8">
        <v>198</v>
      </c>
      <c r="I66" s="11"/>
    </row>
    <row r="67" spans="1:9" ht="27" customHeight="1">
      <c r="A67" s="5"/>
      <c r="B67" s="12" t="s">
        <v>72</v>
      </c>
      <c r="C67" s="7" t="s">
        <v>69</v>
      </c>
      <c r="D67" s="8">
        <v>442</v>
      </c>
      <c r="E67" s="8">
        <v>443</v>
      </c>
      <c r="F67" s="8">
        <v>444</v>
      </c>
      <c r="G67" s="8">
        <v>445</v>
      </c>
      <c r="H67" s="8">
        <v>446</v>
      </c>
      <c r="I67" s="11"/>
    </row>
    <row r="68" spans="1:9" ht="27" customHeight="1">
      <c r="A68" s="5"/>
      <c r="B68" s="12" t="s">
        <v>73</v>
      </c>
      <c r="C68" s="7" t="s">
        <v>69</v>
      </c>
      <c r="D68" s="8">
        <v>1775</v>
      </c>
      <c r="E68" s="8">
        <v>1776</v>
      </c>
      <c r="F68" s="8">
        <v>1778</v>
      </c>
      <c r="G68" s="8">
        <v>1779</v>
      </c>
      <c r="H68" s="8">
        <v>1780</v>
      </c>
      <c r="I68" s="11"/>
    </row>
    <row r="69" spans="1:9" ht="27" customHeight="1">
      <c r="A69" s="5"/>
      <c r="B69" s="12" t="s">
        <v>74</v>
      </c>
      <c r="C69" s="7" t="s">
        <v>69</v>
      </c>
      <c r="D69" s="8">
        <v>1011</v>
      </c>
      <c r="E69" s="8">
        <v>1009</v>
      </c>
      <c r="F69" s="8">
        <v>1007</v>
      </c>
      <c r="G69" s="8">
        <v>1005</v>
      </c>
      <c r="H69" s="8">
        <v>1004</v>
      </c>
      <c r="I69" s="11"/>
    </row>
    <row r="70" spans="1:9" ht="15.75" customHeight="1">
      <c r="A70" s="5"/>
      <c r="B70" s="10" t="s">
        <v>75</v>
      </c>
      <c r="C70" s="7"/>
      <c r="D70" s="8"/>
      <c r="E70" s="8"/>
      <c r="F70" s="8"/>
      <c r="G70" s="8"/>
      <c r="H70" s="8"/>
      <c r="I70" s="9"/>
    </row>
    <row r="71" spans="1:9" ht="15.75" customHeight="1">
      <c r="A71" s="5"/>
      <c r="B71" s="12" t="s">
        <v>76</v>
      </c>
      <c r="C71" s="7" t="s">
        <v>69</v>
      </c>
      <c r="D71" s="8">
        <v>33</v>
      </c>
      <c r="E71" s="8">
        <v>30</v>
      </c>
      <c r="F71" s="8">
        <v>29</v>
      </c>
      <c r="G71" s="8">
        <v>28</v>
      </c>
      <c r="H71" s="8">
        <v>27</v>
      </c>
      <c r="I71" s="11"/>
    </row>
    <row r="72" spans="1:9" ht="15.75" customHeight="1">
      <c r="A72" s="5"/>
      <c r="B72" s="12" t="s">
        <v>77</v>
      </c>
      <c r="C72" s="7" t="s">
        <v>69</v>
      </c>
      <c r="D72" s="8">
        <v>68</v>
      </c>
      <c r="E72" s="8">
        <v>65</v>
      </c>
      <c r="F72" s="8">
        <v>62</v>
      </c>
      <c r="G72" s="8">
        <v>58</v>
      </c>
      <c r="H72" s="8">
        <v>55</v>
      </c>
      <c r="I72" s="11"/>
    </row>
    <row r="73" spans="1:9" ht="15.75" customHeight="1">
      <c r="A73" s="5"/>
      <c r="B73" s="7" t="s">
        <v>78</v>
      </c>
      <c r="C73" s="7"/>
      <c r="D73" s="8"/>
      <c r="E73" s="8"/>
      <c r="F73" s="8"/>
      <c r="G73" s="8"/>
      <c r="H73" s="8"/>
      <c r="I73" s="9"/>
    </row>
    <row r="74" spans="1:9" ht="27" customHeight="1">
      <c r="A74" s="5"/>
      <c r="B74" s="10" t="s">
        <v>79</v>
      </c>
      <c r="C74" s="7" t="s">
        <v>69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11"/>
    </row>
    <row r="75" spans="1:9" ht="37.5" customHeight="1">
      <c r="A75" s="5"/>
      <c r="B75" s="10" t="s">
        <v>80</v>
      </c>
      <c r="C75" s="7" t="s">
        <v>81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11"/>
    </row>
    <row r="76" spans="1:9" ht="48.75" customHeight="1">
      <c r="A76" s="5"/>
      <c r="B76" s="10" t="s">
        <v>82</v>
      </c>
      <c r="C76" s="7" t="s">
        <v>81</v>
      </c>
      <c r="D76" s="8">
        <v>17</v>
      </c>
      <c r="E76" s="8">
        <v>17</v>
      </c>
      <c r="F76" s="8">
        <v>17</v>
      </c>
      <c r="G76" s="8">
        <v>17</v>
      </c>
      <c r="H76" s="8">
        <v>17</v>
      </c>
      <c r="I76" s="11"/>
    </row>
    <row r="77" spans="1:9" ht="27" customHeight="1">
      <c r="A77" s="5"/>
      <c r="B77" s="10" t="s">
        <v>83</v>
      </c>
      <c r="C77" s="7" t="s">
        <v>84</v>
      </c>
      <c r="D77" s="8">
        <v>67</v>
      </c>
      <c r="E77" s="8">
        <v>73</v>
      </c>
      <c r="F77" s="8">
        <v>78</v>
      </c>
      <c r="G77" s="8">
        <v>83</v>
      </c>
      <c r="H77" s="8">
        <v>83</v>
      </c>
      <c r="I77" s="11"/>
    </row>
    <row r="78" spans="1:9" ht="27" customHeight="1">
      <c r="A78" s="5"/>
      <c r="B78" s="10" t="s">
        <v>85</v>
      </c>
      <c r="C78" s="7" t="s">
        <v>84</v>
      </c>
      <c r="D78" s="8">
        <v>100</v>
      </c>
      <c r="E78" s="8">
        <v>100</v>
      </c>
      <c r="F78" s="8">
        <v>100</v>
      </c>
      <c r="G78" s="8">
        <v>100</v>
      </c>
      <c r="H78" s="8">
        <v>100</v>
      </c>
      <c r="I78" s="11"/>
    </row>
    <row r="79" spans="1:9" ht="15.75" customHeight="1">
      <c r="A79" s="5"/>
      <c r="B79" s="7" t="s">
        <v>86</v>
      </c>
      <c r="C79" s="7"/>
      <c r="D79" s="8"/>
      <c r="E79" s="8"/>
      <c r="F79" s="8"/>
      <c r="G79" s="8"/>
      <c r="H79" s="8"/>
      <c r="I79" s="9"/>
    </row>
    <row r="80" spans="1:9" ht="37.5" customHeight="1">
      <c r="A80" s="5"/>
      <c r="B80" s="10" t="s">
        <v>87</v>
      </c>
      <c r="C80" s="7" t="s">
        <v>69</v>
      </c>
      <c r="D80" s="8">
        <v>605</v>
      </c>
      <c r="E80" s="8">
        <v>603</v>
      </c>
      <c r="F80" s="8">
        <v>602</v>
      </c>
      <c r="G80" s="8">
        <v>601</v>
      </c>
      <c r="H80" s="8">
        <v>600</v>
      </c>
      <c r="I80" s="11"/>
    </row>
    <row r="81" spans="1:9" ht="27" customHeight="1">
      <c r="A81" s="5"/>
      <c r="B81" s="10" t="s">
        <v>88</v>
      </c>
      <c r="C81" s="7"/>
      <c r="D81" s="8"/>
      <c r="E81" s="8"/>
      <c r="F81" s="8"/>
      <c r="G81" s="8"/>
      <c r="H81" s="8"/>
      <c r="I81" s="9"/>
    </row>
    <row r="82" spans="1:9" ht="27" customHeight="1">
      <c r="A82" s="5"/>
      <c r="B82" s="12" t="s">
        <v>89</v>
      </c>
      <c r="C82" s="7" t="s">
        <v>69</v>
      </c>
      <c r="D82" s="8">
        <v>358</v>
      </c>
      <c r="E82" s="8">
        <v>365</v>
      </c>
      <c r="F82" s="8">
        <v>375</v>
      </c>
      <c r="G82" s="8">
        <v>375</v>
      </c>
      <c r="H82" s="8">
        <v>375</v>
      </c>
      <c r="I82" s="11"/>
    </row>
    <row r="83" spans="1:9" ht="15.75" customHeight="1">
      <c r="A83" s="5"/>
      <c r="B83" s="12" t="s">
        <v>90</v>
      </c>
      <c r="C83" s="7" t="s">
        <v>69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11"/>
    </row>
    <row r="84" spans="1:9" ht="15.75" customHeight="1">
      <c r="A84" s="5"/>
      <c r="B84" s="12" t="s">
        <v>91</v>
      </c>
      <c r="C84" s="7" t="s">
        <v>69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11"/>
    </row>
    <row r="85" spans="1:9" ht="27" customHeight="1">
      <c r="A85" s="5"/>
      <c r="B85" s="12" t="s">
        <v>92</v>
      </c>
      <c r="C85" s="7" t="s">
        <v>69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11"/>
    </row>
    <row r="86" spans="1:9" ht="37.5" customHeight="1">
      <c r="A86" s="5"/>
      <c r="B86" s="12" t="s">
        <v>93</v>
      </c>
      <c r="C86" s="7" t="s">
        <v>69</v>
      </c>
      <c r="D86" s="8">
        <v>10</v>
      </c>
      <c r="E86" s="8">
        <v>10</v>
      </c>
      <c r="F86" s="8">
        <v>10</v>
      </c>
      <c r="G86" s="8">
        <v>10</v>
      </c>
      <c r="H86" s="8">
        <v>10</v>
      </c>
      <c r="I86" s="11"/>
    </row>
    <row r="87" spans="1:9" ht="15.75" customHeight="1">
      <c r="A87" s="5"/>
      <c r="B87" s="12" t="s">
        <v>94</v>
      </c>
      <c r="C87" s="7" t="s">
        <v>69</v>
      </c>
      <c r="D87" s="8">
        <v>10</v>
      </c>
      <c r="E87" s="8">
        <v>10</v>
      </c>
      <c r="F87" s="8">
        <v>10</v>
      </c>
      <c r="G87" s="8">
        <v>10</v>
      </c>
      <c r="H87" s="8">
        <v>10</v>
      </c>
      <c r="I87" s="11"/>
    </row>
    <row r="88" spans="1:9" ht="27" customHeight="1">
      <c r="A88" s="5"/>
      <c r="B88" s="12" t="s">
        <v>95</v>
      </c>
      <c r="C88" s="7" t="s">
        <v>69</v>
      </c>
      <c r="D88" s="8">
        <v>82</v>
      </c>
      <c r="E88" s="8">
        <v>82</v>
      </c>
      <c r="F88" s="8">
        <v>84</v>
      </c>
      <c r="G88" s="8">
        <v>84</v>
      </c>
      <c r="H88" s="8">
        <v>84</v>
      </c>
      <c r="I88" s="11"/>
    </row>
    <row r="89" spans="1:9" ht="15.75" customHeight="1">
      <c r="A89" s="5"/>
      <c r="B89" s="12" t="s">
        <v>96</v>
      </c>
      <c r="C89" s="7" t="s">
        <v>69</v>
      </c>
      <c r="D89" s="8">
        <v>5</v>
      </c>
      <c r="E89" s="8">
        <v>5</v>
      </c>
      <c r="F89" s="8">
        <v>5</v>
      </c>
      <c r="G89" s="8">
        <v>5</v>
      </c>
      <c r="H89" s="8">
        <v>5</v>
      </c>
      <c r="I89" s="11"/>
    </row>
    <row r="90" spans="1:9" ht="27" customHeight="1">
      <c r="A90" s="5"/>
      <c r="B90" s="12" t="s">
        <v>97</v>
      </c>
      <c r="C90" s="7" t="s">
        <v>69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11"/>
    </row>
    <row r="91" spans="1:9" ht="15.75" customHeight="1">
      <c r="A91" s="5"/>
      <c r="B91" s="12" t="s">
        <v>98</v>
      </c>
      <c r="C91" s="7" t="s">
        <v>69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11"/>
    </row>
    <row r="92" spans="1:9" ht="15.75" customHeight="1">
      <c r="A92" s="5"/>
      <c r="B92" s="12" t="s">
        <v>99</v>
      </c>
      <c r="C92" s="7" t="s">
        <v>69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11"/>
    </row>
    <row r="93" spans="1:9" ht="27" customHeight="1">
      <c r="A93" s="5"/>
      <c r="B93" s="12" t="s">
        <v>100</v>
      </c>
      <c r="C93" s="7" t="s">
        <v>69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11"/>
    </row>
    <row r="94" spans="1:9" ht="27" customHeight="1">
      <c r="A94" s="5"/>
      <c r="B94" s="12" t="s">
        <v>101</v>
      </c>
      <c r="C94" s="7" t="s">
        <v>69</v>
      </c>
      <c r="D94" s="8">
        <v>1</v>
      </c>
      <c r="E94" s="8">
        <v>1</v>
      </c>
      <c r="F94" s="8">
        <v>1</v>
      </c>
      <c r="G94" s="8">
        <v>1</v>
      </c>
      <c r="H94" s="8">
        <v>1</v>
      </c>
      <c r="I94" s="11"/>
    </row>
    <row r="95" spans="1:9" ht="27" customHeight="1">
      <c r="A95" s="5"/>
      <c r="B95" s="12" t="s">
        <v>102</v>
      </c>
      <c r="C95" s="7" t="s">
        <v>69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11"/>
    </row>
    <row r="96" spans="1:9" ht="27" customHeight="1">
      <c r="A96" s="5"/>
      <c r="B96" s="12" t="s">
        <v>103</v>
      </c>
      <c r="C96" s="7" t="s">
        <v>69</v>
      </c>
      <c r="D96" s="8">
        <v>45</v>
      </c>
      <c r="E96" s="8">
        <v>45</v>
      </c>
      <c r="F96" s="8">
        <v>45</v>
      </c>
      <c r="G96" s="8">
        <v>45</v>
      </c>
      <c r="H96" s="8">
        <v>45</v>
      </c>
      <c r="I96" s="11"/>
    </row>
    <row r="97" spans="1:9" ht="15.75" customHeight="1">
      <c r="A97" s="5"/>
      <c r="B97" s="12" t="s">
        <v>104</v>
      </c>
      <c r="C97" s="7" t="s">
        <v>69</v>
      </c>
      <c r="D97" s="8">
        <v>173</v>
      </c>
      <c r="E97" s="8">
        <v>173</v>
      </c>
      <c r="F97" s="8">
        <v>173</v>
      </c>
      <c r="G97" s="8">
        <v>173</v>
      </c>
      <c r="H97" s="8">
        <v>173</v>
      </c>
      <c r="I97" s="11"/>
    </row>
    <row r="98" spans="1:9" ht="27" customHeight="1">
      <c r="A98" s="5"/>
      <c r="B98" s="12" t="s">
        <v>105</v>
      </c>
      <c r="C98" s="7" t="s">
        <v>69</v>
      </c>
      <c r="D98" s="8">
        <v>17</v>
      </c>
      <c r="E98" s="8">
        <v>17</v>
      </c>
      <c r="F98" s="8">
        <v>17</v>
      </c>
      <c r="G98" s="8">
        <v>17</v>
      </c>
      <c r="H98" s="8">
        <v>17</v>
      </c>
      <c r="I98" s="11"/>
    </row>
    <row r="99" spans="1:9" ht="27" customHeight="1">
      <c r="A99" s="5"/>
      <c r="B99" s="12" t="s">
        <v>106</v>
      </c>
      <c r="C99" s="7" t="s">
        <v>69</v>
      </c>
      <c r="D99" s="8">
        <v>25</v>
      </c>
      <c r="E99" s="8">
        <v>28</v>
      </c>
      <c r="F99" s="8">
        <v>28</v>
      </c>
      <c r="G99" s="8">
        <v>28</v>
      </c>
      <c r="H99" s="8">
        <v>28</v>
      </c>
      <c r="I99" s="11"/>
    </row>
    <row r="100" spans="1:9" ht="15.75" customHeight="1">
      <c r="A100" s="5"/>
      <c r="B100" s="12" t="s">
        <v>107</v>
      </c>
      <c r="C100" s="7" t="s">
        <v>69</v>
      </c>
      <c r="D100" s="8">
        <v>3</v>
      </c>
      <c r="E100" s="8">
        <v>3</v>
      </c>
      <c r="F100" s="8">
        <v>3</v>
      </c>
      <c r="G100" s="8">
        <v>3</v>
      </c>
      <c r="H100" s="8">
        <v>3</v>
      </c>
      <c r="I100" s="11"/>
    </row>
    <row r="101" spans="1:9" ht="27" customHeight="1">
      <c r="A101" s="5"/>
      <c r="B101" s="12" t="s">
        <v>108</v>
      </c>
      <c r="C101" s="7"/>
      <c r="D101" s="8"/>
      <c r="E101" s="8"/>
      <c r="F101" s="8"/>
      <c r="G101" s="8"/>
      <c r="H101" s="8"/>
      <c r="I101" s="9"/>
    </row>
    <row r="102" spans="1:9" ht="27" customHeight="1">
      <c r="A102" s="5"/>
      <c r="B102" s="13" t="s">
        <v>89</v>
      </c>
      <c r="C102" s="7" t="s">
        <v>69</v>
      </c>
      <c r="D102" s="8">
        <v>0</v>
      </c>
      <c r="E102" s="8">
        <v>3</v>
      </c>
      <c r="F102" s="8">
        <v>4</v>
      </c>
      <c r="G102" s="8">
        <v>4</v>
      </c>
      <c r="H102" s="8">
        <v>4</v>
      </c>
      <c r="I102" s="11"/>
    </row>
    <row r="103" spans="1:9" ht="15.75" customHeight="1">
      <c r="A103" s="5"/>
      <c r="B103" s="13" t="s">
        <v>90</v>
      </c>
      <c r="C103" s="7" t="s">
        <v>69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11"/>
    </row>
    <row r="104" spans="1:9" ht="15.75" customHeight="1">
      <c r="A104" s="5"/>
      <c r="B104" s="13" t="s">
        <v>91</v>
      </c>
      <c r="C104" s="7" t="s">
        <v>69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11"/>
    </row>
    <row r="105" spans="1:9" ht="27" customHeight="1">
      <c r="A105" s="5"/>
      <c r="B105" s="13" t="s">
        <v>92</v>
      </c>
      <c r="C105" s="7" t="s">
        <v>69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11"/>
    </row>
    <row r="106" spans="1:9" ht="37.5" customHeight="1">
      <c r="A106" s="5"/>
      <c r="B106" s="13" t="s">
        <v>93</v>
      </c>
      <c r="C106" s="7" t="s">
        <v>69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11"/>
    </row>
    <row r="107" spans="1:9" ht="15.75" customHeight="1">
      <c r="A107" s="5"/>
      <c r="B107" s="13" t="s">
        <v>94</v>
      </c>
      <c r="C107" s="7" t="s">
        <v>69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11"/>
    </row>
    <row r="108" spans="1:9" ht="27" customHeight="1">
      <c r="A108" s="5"/>
      <c r="B108" s="13" t="s">
        <v>95</v>
      </c>
      <c r="C108" s="7" t="s">
        <v>69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11"/>
    </row>
    <row r="109" spans="1:9" ht="15.75" customHeight="1">
      <c r="A109" s="5"/>
      <c r="B109" s="13" t="s">
        <v>96</v>
      </c>
      <c r="C109" s="7" t="s">
        <v>69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11"/>
    </row>
    <row r="110" spans="1:9" ht="27" customHeight="1">
      <c r="A110" s="5"/>
      <c r="B110" s="13" t="s">
        <v>97</v>
      </c>
      <c r="C110" s="7" t="s">
        <v>69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11"/>
    </row>
    <row r="111" spans="1:9" ht="15.75" customHeight="1">
      <c r="A111" s="5"/>
      <c r="B111" s="13" t="s">
        <v>98</v>
      </c>
      <c r="C111" s="7" t="s">
        <v>69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11"/>
    </row>
    <row r="112" spans="1:9" ht="15.75" customHeight="1">
      <c r="A112" s="5"/>
      <c r="B112" s="13" t="s">
        <v>99</v>
      </c>
      <c r="C112" s="7" t="s">
        <v>69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11"/>
    </row>
    <row r="113" spans="1:9" ht="27" customHeight="1">
      <c r="A113" s="5"/>
      <c r="B113" s="13" t="s">
        <v>100</v>
      </c>
      <c r="C113" s="7" t="s">
        <v>69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11"/>
    </row>
    <row r="114" spans="1:9" ht="27" customHeight="1">
      <c r="A114" s="5"/>
      <c r="B114" s="13" t="s">
        <v>101</v>
      </c>
      <c r="C114" s="7" t="s">
        <v>69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11"/>
    </row>
    <row r="115" spans="1:9" ht="27" customHeight="1">
      <c r="A115" s="5"/>
      <c r="B115" s="13" t="s">
        <v>102</v>
      </c>
      <c r="C115" s="7" t="s">
        <v>69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11"/>
    </row>
    <row r="116" spans="1:9" ht="27" customHeight="1">
      <c r="A116" s="5"/>
      <c r="B116" s="13" t="s">
        <v>103</v>
      </c>
      <c r="C116" s="7" t="s">
        <v>69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11"/>
    </row>
    <row r="117" spans="1:9" ht="15.75" customHeight="1">
      <c r="A117" s="5"/>
      <c r="B117" s="13" t="s">
        <v>104</v>
      </c>
      <c r="C117" s="7" t="s">
        <v>69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11"/>
    </row>
    <row r="118" spans="1:9" ht="27" customHeight="1">
      <c r="A118" s="5"/>
      <c r="B118" s="13" t="s">
        <v>105</v>
      </c>
      <c r="C118" s="7" t="s">
        <v>69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11"/>
    </row>
    <row r="119" spans="1:9" ht="27" customHeight="1">
      <c r="A119" s="5"/>
      <c r="B119" s="13" t="s">
        <v>106</v>
      </c>
      <c r="C119" s="7" t="s">
        <v>69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11"/>
    </row>
    <row r="120" spans="1:9" ht="15.75" customHeight="1">
      <c r="A120" s="5"/>
      <c r="B120" s="13" t="s">
        <v>107</v>
      </c>
      <c r="C120" s="7" t="s">
        <v>69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11"/>
    </row>
    <row r="121" spans="1:9" ht="15.75" customHeight="1">
      <c r="A121" s="1"/>
      <c r="B121" s="14"/>
      <c r="C121" s="14"/>
      <c r="D121" s="14"/>
      <c r="E121" s="14"/>
      <c r="F121" s="14"/>
      <c r="G121" s="14"/>
      <c r="H121" s="14"/>
      <c r="I121" s="14"/>
    </row>
    <row r="122" spans="1:9" ht="15.75" customHeight="1">
      <c r="A122" s="1"/>
      <c r="B122" s="15" t="s">
        <v>109</v>
      </c>
      <c r="C122" s="15"/>
      <c r="D122" s="1"/>
      <c r="E122" s="1"/>
      <c r="F122" s="1"/>
      <c r="G122" s="1"/>
      <c r="H122" s="1"/>
      <c r="I122" s="1"/>
    </row>
  </sheetData>
  <sheetProtection/>
  <mergeCells count="9">
    <mergeCell ref="B122:C122"/>
    <mergeCell ref="B1:C1"/>
    <mergeCell ref="B2:C3"/>
    <mergeCell ref="B4:C4"/>
    <mergeCell ref="G4:I4"/>
    <mergeCell ref="B5:B6"/>
    <mergeCell ref="C5:C6"/>
    <mergeCell ref="F5:H5"/>
    <mergeCell ref="I5:I6"/>
  </mergeCells>
  <printOptions/>
  <pageMargins left="0.7874015748031497" right="0.7874015748031497" top="0.7874015748031497" bottom="0.7874015748031497" header="0.3937007874015748" footer="0.3937007874015748"/>
  <pageSetup firstPageNumber="1" useFirstPageNumber="1" horizontalDpi="600" verticalDpi="600" orientation="landscape" paperSize="9" scale="75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Руслан</cp:lastModifiedBy>
  <dcterms:modified xsi:type="dcterms:W3CDTF">2022-11-13T16:15:54Z</dcterms:modified>
  <cp:category/>
  <cp:version/>
  <cp:contentType/>
  <cp:contentStatus/>
</cp:coreProperties>
</file>