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G:\Работа\!!!!Новая работа\!ОЗП 24-25\Новые Правила по ОЗП\"/>
    </mc:Choice>
  </mc:AlternateContent>
  <xr:revisionPtr revIDLastSave="0" documentId="13_ncr:1_{6C029C82-9D99-408F-998B-F28401A5B7D2}" xr6:coauthVersionLast="47" xr6:coauthVersionMax="47" xr10:uidLastSave="{00000000-0000-0000-0000-000000000000}"/>
  <bookViews>
    <workbookView xWindow="-108" yWindow="-108" windowWidth="20376" windowHeight="12216" tabRatio="646" activeTab="1" xr2:uid="{00000000-000D-0000-FFFF-FFFF00000000}"/>
  </bookViews>
  <sheets>
    <sheet name="Выдер. из Порядка" sheetId="3" r:id="rId1"/>
    <sheet name="Оценочный лист потребителя" sheetId="7" r:id="rId2"/>
    <sheet name="Требования из НПА" sheetId="4" r:id="rId3"/>
    <sheet name="Предписания" sheetId="5" r:id="rId4"/>
    <sheet name="Акт" sheetId="11" r:id="rId5"/>
    <sheet name="448" sheetId="12" r:id="rId6"/>
  </sheets>
  <definedNames>
    <definedName name="_xlnm._FilterDatabase" localSheetId="3" hidden="1">Предписания!$A$3:$E$3</definedName>
    <definedName name="_xlnm._FilterDatabase" localSheetId="2" hidden="1">'Требования из НПА'!$A$3:$E$41</definedName>
  </definedNames>
  <calcPr calcId="181029"/>
</workbook>
</file>

<file path=xl/calcChain.xml><?xml version="1.0" encoding="utf-8"?>
<calcChain xmlns="http://schemas.openxmlformats.org/spreadsheetml/2006/main">
  <c r="G36" i="7" l="1"/>
  <c r="G33" i="7"/>
  <c r="G30" i="7"/>
  <c r="G27" i="7"/>
  <c r="G24" i="7"/>
  <c r="G13" i="7"/>
  <c r="G12" i="7" l="1"/>
  <c r="G11" i="7" s="1"/>
</calcChain>
</file>

<file path=xl/sharedStrings.xml><?xml version="1.0" encoding="utf-8"?>
<sst xmlns="http://schemas.openxmlformats.org/spreadsheetml/2006/main" count="523" uniqueCount="460">
  <si>
    <t>ИНДЕКС ГОТОВНОСТИ</t>
  </si>
  <si>
    <t>Наименование показателя</t>
  </si>
  <si>
    <t>1.1</t>
  </si>
  <si>
    <t>1.1.1</t>
  </si>
  <si>
    <t>1.1.2</t>
  </si>
  <si>
    <t>Приложение</t>
  </si>
  <si>
    <t>Обязательное требование</t>
  </si>
  <si>
    <t>Подтверждающий документ</t>
  </si>
  <si>
    <t>Показатель</t>
  </si>
  <si>
    <t>Вес показателя</t>
  </si>
  <si>
    <t>Замечание (в случае наличия, с указанием сроков устранения)</t>
  </si>
  <si>
    <t>Показатель выполнения предписаний, влияющих на надежность работы в отопительный период</t>
  </si>
  <si>
    <t>1.2</t>
  </si>
  <si>
    <t>1.3</t>
  </si>
  <si>
    <t>1.1.3</t>
  </si>
  <si>
    <t>1.1.4</t>
  </si>
  <si>
    <t>1.1.5</t>
  </si>
  <si>
    <t>1.1.6</t>
  </si>
  <si>
    <t>1.1.7</t>
  </si>
  <si>
    <t>1.1.8</t>
  </si>
  <si>
    <t>1.1.9</t>
  </si>
  <si>
    <t>1.2.1</t>
  </si>
  <si>
    <t>1.2.2</t>
  </si>
  <si>
    <t>1.4</t>
  </si>
  <si>
    <t>(объект оценки обеспечения готовности)</t>
  </si>
  <si>
    <r>
      <t xml:space="preserve">8. В рамках проведения оценки обеспечения готовности комиссия осуществляет оценку готовности на предмет выполнения требований, установленных </t>
    </r>
    <r>
      <rPr>
        <sz val="12"/>
        <color rgb="FF0000FF"/>
        <rFont val="Times New Roman"/>
        <family val="1"/>
        <charset val="204"/>
      </rPr>
      <t>Правилами</t>
    </r>
    <r>
      <rPr>
        <sz val="12"/>
        <rFont val="Times New Roman"/>
        <family val="1"/>
        <charset val="204"/>
      </rPr>
      <t xml:space="preserve"> обеспечения готовности к отопительному периоду, и в отношении каждого объекта оценки обеспечения готовности устанавливает их уровень готовности к отопительному периоду (далее - уровень готовности) на основании значения индекса готовности. Индекс готовности объекта оценки обеспечения готовности определяется расчетным способом с точностью до 2 знака после запятой в соответствии с формулами, установленными в оценочных листах. Уровень готовности лиц, указанных в </t>
    </r>
    <r>
      <rPr>
        <sz val="12"/>
        <color rgb="FF0000FF"/>
        <rFont val="Times New Roman"/>
        <family val="1"/>
        <charset val="204"/>
      </rPr>
      <t>пункте 1</t>
    </r>
    <r>
      <rPr>
        <sz val="12"/>
        <rFont val="Times New Roman"/>
        <family val="1"/>
        <charset val="204"/>
      </rPr>
      <t xml:space="preserve"> настоящего Порядка, определяется как среднеарифметическое значение индексов готовности объектов оценки обеспечения готовности.</t>
    </r>
  </si>
  <si>
    <t>По результатам расчета индекса готовности устанавливается:</t>
  </si>
  <si>
    <t>уровень готовности "Не готов" - если индекс готовности меньше 0,8;</t>
  </si>
  <si>
    <t>уровень готовности "Готов с условиями" - если индекс готовности меньше 0,9 и больше либо равен 0,8;</t>
  </si>
  <si>
    <t>уровень готовности "Готов" - если индекс готовности больше либо равен 0,9.</t>
  </si>
  <si>
    <r>
      <t xml:space="preserve">В случае если балльная оценка хотя бы одного показателя готовности, определенного </t>
    </r>
    <r>
      <rPr>
        <sz val="12"/>
        <color rgb="FF0000FF"/>
        <rFont val="Times New Roman"/>
        <family val="1"/>
        <charset val="204"/>
      </rPr>
      <t>пунктами 19</t>
    </r>
    <r>
      <rPr>
        <sz val="12"/>
        <rFont val="Times New Roman"/>
        <family val="1"/>
        <charset val="204"/>
      </rPr>
      <t xml:space="preserve"> и </t>
    </r>
    <r>
      <rPr>
        <sz val="12"/>
        <color rgb="FF0000FF"/>
        <rFont val="Times New Roman"/>
        <family val="1"/>
        <charset val="204"/>
      </rPr>
      <t>20</t>
    </r>
    <r>
      <rPr>
        <sz val="12"/>
        <rFont val="Times New Roman"/>
        <family val="1"/>
        <charset val="204"/>
      </rPr>
      <t xml:space="preserve"> настоящего Порядка, равна 0, то значение индекса готовности принимается не более 0,8.</t>
    </r>
  </si>
  <si>
    <t>При расчете индекса готовности в случае, если требования к объекту теплоснабжения, установленные статьей 20 Федерального закона о теплоснабжении, не применяются в соответствии с законодательством Российской Федерации, значение показателя в оценочных листах принимается равным 1.</t>
  </si>
  <si>
    <t>показатель наличия акта промывки теплопотребляющей установки (подпункт 11.5.1 пункта 11 Правил обеспечения готовности к отопительному периоду);</t>
  </si>
  <si>
    <t>показатель наличия акта о проведении наладки режимов потребления тепловой энергии и (или) теплоносителя (в том числе тепловых и гидравлических режимов) оборудования теплового пункта и внутридомовых сетей (подпункт 11.5.2 пункта 11 Правил обеспечения готовности к отопительному периоду);</t>
  </si>
  <si>
    <t>показатель наличия акта о проведении гидравлических испытаний на прочность и плотность оборудования теплового пункта, тепловых сетей в границах балансовой принадлежности и эксплуатационной ответственности, включая трубопроводы теплового ввода и внутридомовых сетей (подпункт 11.5.5 пункта 11 Правил обеспечения готовности к отопительному периоду).</t>
  </si>
  <si>
    <r>
      <t>20. Значение индекса готовности лиц, указанных в подпункте 1.2 пункта 1 настоящего Порядка, н</t>
    </r>
    <r>
      <rPr>
        <b/>
        <sz val="12"/>
        <rFont val="Times New Roman"/>
        <family val="1"/>
        <charset val="204"/>
      </rPr>
      <t>е может быть более 0,8 в случае, если хотя бы один из нижеперечисленных показателей готовности равен 0</t>
    </r>
    <r>
      <rPr>
        <sz val="12"/>
        <rFont val="Times New Roman"/>
        <family val="1"/>
        <charset val="204"/>
      </rPr>
      <t>:</t>
    </r>
  </si>
  <si>
    <r>
      <t xml:space="preserve">19. Значение индекса готовности лиц, указанных в </t>
    </r>
    <r>
      <rPr>
        <sz val="12"/>
        <color rgb="FF0000FF"/>
        <rFont val="Times New Roman"/>
        <family val="1"/>
        <charset val="204"/>
      </rPr>
      <t>подпунктах 1.3</t>
    </r>
    <r>
      <rPr>
        <sz val="12"/>
        <rFont val="Times New Roman"/>
        <family val="1"/>
        <charset val="204"/>
      </rPr>
      <t xml:space="preserve"> - </t>
    </r>
    <r>
      <rPr>
        <sz val="12"/>
        <color rgb="FF0000FF"/>
        <rFont val="Times New Roman"/>
        <family val="1"/>
        <charset val="204"/>
      </rPr>
      <t>1.5 пункта 1</t>
    </r>
    <r>
      <rPr>
        <sz val="12"/>
        <rFont val="Times New Roman"/>
        <family val="1"/>
        <charset val="204"/>
      </rPr>
      <t xml:space="preserve"> настоящего Порядка, </t>
    </r>
    <r>
      <rPr>
        <b/>
        <sz val="12"/>
        <rFont val="Times New Roman"/>
        <family val="1"/>
        <charset val="204"/>
      </rPr>
      <t>не может быть более 0,8</t>
    </r>
    <r>
      <rPr>
        <sz val="12"/>
        <rFont val="Times New Roman"/>
        <family val="1"/>
        <charset val="204"/>
      </rPr>
      <t xml:space="preserve"> в случае, если хотя бы один из нижеперечисленных показателей готовности равен 0:</t>
    </r>
  </si>
  <si>
    <r>
      <t xml:space="preserve">показатель наличия разработанного в соответствии с </t>
    </r>
    <r>
      <rPr>
        <sz val="12"/>
        <color rgb="FF0000FF"/>
        <rFont val="Times New Roman"/>
        <family val="1"/>
        <charset val="204"/>
      </rPr>
      <t>пунктом 2.7.10</t>
    </r>
    <r>
      <rPr>
        <sz val="12"/>
        <rFont val="Times New Roman"/>
        <family val="1"/>
        <charset val="204"/>
      </rPr>
      <t xml:space="preserve"> Правил N 115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t>
    </r>
    <r>
      <rPr>
        <sz val="12"/>
        <color rgb="FF0000FF"/>
        <rFont val="Times New Roman"/>
        <family val="1"/>
        <charset val="204"/>
      </rPr>
      <t>пункт 9.3.14 пункта 9</t>
    </r>
    <r>
      <rPr>
        <sz val="12"/>
        <rFont val="Times New Roman"/>
        <family val="1"/>
        <charset val="204"/>
      </rPr>
      <t xml:space="preserve"> Правил обеспечения готовности к отопительному периоду). </t>
    </r>
    <r>
      <rPr>
        <b/>
        <sz val="12"/>
        <rFont val="Times New Roman"/>
        <family val="1"/>
        <charset val="204"/>
      </rPr>
      <t>(пункт 1.5 оценочного листа)</t>
    </r>
  </si>
  <si>
    <r>
      <t xml:space="preserve">показатель наличия актов проведения гидравлических испытаний на прочность и плотность трубопроводов тепловых сетей в соответствии с </t>
    </r>
    <r>
      <rPr>
        <sz val="12"/>
        <color rgb="FF0000FF"/>
        <rFont val="Times New Roman"/>
        <family val="1"/>
        <charset val="204"/>
      </rPr>
      <t>пунктом 6.2.32</t>
    </r>
    <r>
      <rPr>
        <sz val="12"/>
        <rFont val="Times New Roman"/>
        <family val="1"/>
        <charset val="204"/>
      </rPr>
      <t xml:space="preserve"> Правил N 115 (</t>
    </r>
    <r>
      <rPr>
        <sz val="12"/>
        <color rgb="FF0000FF"/>
        <rFont val="Times New Roman"/>
        <family val="1"/>
        <charset val="204"/>
      </rPr>
      <t>подпункт 9.3.19 пункта 9</t>
    </r>
    <r>
      <rPr>
        <sz val="12"/>
        <rFont val="Times New Roman"/>
        <family val="1"/>
        <charset val="204"/>
      </rPr>
      <t xml:space="preserve"> Правил обеспечения готовности к отопительному периоду); </t>
    </r>
    <r>
      <rPr>
        <b/>
        <sz val="12"/>
        <rFont val="Times New Roman"/>
        <family val="1"/>
        <charset val="204"/>
      </rPr>
      <t>(пункт 1.6.5 оценочного листа)</t>
    </r>
  </si>
  <si>
    <r>
      <t xml:space="preserve">показатель наличия акта о проведении очистки и промывки тепловых сетей, тепловых пунктов в соответствии с требованиями </t>
    </r>
    <r>
      <rPr>
        <sz val="12"/>
        <color rgb="FF0000FF"/>
        <rFont val="Times New Roman"/>
        <family val="1"/>
        <charset val="204"/>
      </rPr>
      <t>пунктов 5.3.37</t>
    </r>
    <r>
      <rPr>
        <sz val="12"/>
        <rFont val="Times New Roman"/>
        <family val="1"/>
        <charset val="204"/>
      </rPr>
      <t xml:space="preserve">, </t>
    </r>
    <r>
      <rPr>
        <sz val="12"/>
        <color rgb="FF0000FF"/>
        <rFont val="Times New Roman"/>
        <family val="1"/>
        <charset val="204"/>
      </rPr>
      <t>6.2.17</t>
    </r>
    <r>
      <rPr>
        <sz val="12"/>
        <rFont val="Times New Roman"/>
        <family val="1"/>
        <charset val="204"/>
      </rPr>
      <t xml:space="preserve">, </t>
    </r>
    <r>
      <rPr>
        <sz val="12"/>
        <color rgb="FF0000FF"/>
        <rFont val="Times New Roman"/>
        <family val="1"/>
        <charset val="204"/>
      </rPr>
      <t>12.18</t>
    </r>
    <r>
      <rPr>
        <sz val="12"/>
        <rFont val="Times New Roman"/>
        <family val="1"/>
        <charset val="204"/>
      </rPr>
      <t xml:space="preserve"> Правил технической эксплуатации тепловых энергоустановок, утвержденных приказом Минэнерго России от 24 марта 2003 г. N 115 &lt;1&gt; (далее - Правила N 115) (</t>
    </r>
    <r>
      <rPr>
        <sz val="12"/>
        <color rgb="FF0000FF"/>
        <rFont val="Times New Roman"/>
        <family val="1"/>
        <charset val="204"/>
      </rPr>
      <t>подпункт 9.3.21 пункта 9</t>
    </r>
    <r>
      <rPr>
        <sz val="12"/>
        <rFont val="Times New Roman"/>
        <family val="1"/>
        <charset val="204"/>
      </rPr>
      <t xml:space="preserve"> Правил обеспечения готовности к отопительному периоду); </t>
    </r>
    <r>
      <rPr>
        <b/>
        <sz val="12"/>
        <rFont val="Times New Roman"/>
        <family val="1"/>
        <charset val="204"/>
      </rPr>
      <t>(пункт 1.6.7 оценочного листа)</t>
    </r>
  </si>
  <si>
    <t>2</t>
  </si>
  <si>
    <t>Наименование НПА</t>
  </si>
  <si>
    <t>Требование НПА</t>
  </si>
  <si>
    <t xml:space="preserve">Требования Правил по обеспечению готовности
к отопительному периоду </t>
  </si>
  <si>
    <t>№ пункта Правил</t>
  </si>
  <si>
    <t>№ пункта НПА</t>
  </si>
  <si>
    <t>Федеральный закон о теплоснабжении</t>
  </si>
  <si>
    <t>пунктов 394, 396 - 399, 403 федеральных норм и правил в области промышленной безопасности "Правила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N 536 (далее - Правила промышленной безопасности).</t>
  </si>
  <si>
    <t>Правила N 115</t>
  </si>
  <si>
    <t>Правила промышленной безопасности</t>
  </si>
  <si>
    <t>2.3.14</t>
  </si>
  <si>
    <t>2.3.15</t>
  </si>
  <si>
    <t>2.8.1</t>
  </si>
  <si>
    <t>6.2.52</t>
  </si>
  <si>
    <t>6.2.62</t>
  </si>
  <si>
    <t>10.1.9</t>
  </si>
  <si>
    <t>11.2</t>
  </si>
  <si>
    <t>11.5</t>
  </si>
  <si>
    <r>
      <t xml:space="preserve">Обеспечить выполнение предписаний, содержащих требования об устранении нарушений требований: </t>
    </r>
    <r>
      <rPr>
        <sz val="11"/>
        <color rgb="FF0000FF"/>
        <rFont val="Times New Roman"/>
        <family val="1"/>
        <charset val="204"/>
      </rPr>
      <t/>
    </r>
  </si>
  <si>
    <t>Проверка знаний настоящих Правил, должностных и эксплуатационных инструкций производится:
- первичная - у работников, впервые поступивших на работу, связанную с обслуживанием энергоустановок, или при перерыве в проверке знаний более 3-х лет;
- периодическая - очередная и внеочередная.</t>
  </si>
  <si>
    <t>Очередная проверка знаний проводится не реже 1 раза в три года, при этом для персонала, принимающего непосредственное участие в эксплуатации тепловых энергоустановок, их наладке, регулировании, испытаниях, а также лиц, являющихся ответственными за исправное состояние и безопасную эксплуатацию тепловых энергоустановок - не реже 1 раза в год.</t>
  </si>
  <si>
    <t>При эксплуатации автоматических регуляторов проводятся периодические осмотры их состояния, проверка работы, очистка и смазка движущихся частей, корректировка и настройка регулирующих органов на поддержание заданных параметров. Устройства автоматизации и технологической защиты тепловых сетей могут быть выведены из работы только по распоряжению технического руководителя организации, кроме случаев отключения отдельных защит при пуске оборудования, предусмотренных местной инструкцией.</t>
  </si>
  <si>
    <t>Для каждой контрольной точки тепловой сети и на узлах подпитки в виде режимной карты устанавливаются допустимые значения расходов и давлений воды в подающем, обратном (и подпиточном) трубопроводах, соответствующие нормальным гидравлическим режимам для отопительного и летнего периодов.</t>
  </si>
  <si>
    <t>При работе сетевых подогревателей обеспечивается:
- контроль за уровнем конденсата и работой устройств автоматического поддержания уровня и сброса
- отвод неконденсирующихся газов из парового пространства подогревателя;
- контроль перемещения корпусов в результате температурных удлинений.
- контроль за температурным напором
- контроль за нагревом сетевой воды
- контроль за гидравлическим сопротивлением
- контроль за гидравлической плотностью по качеству конденсата греющего пара</t>
  </si>
  <si>
    <t>При подготовке к предстоящему отопительному периоду выявляются дефекты в работе оборудования и отклонения от гидравлического и теплового режимов, составляются планы работ, подготавливается необходимая техническая документация и материально-технические ресурсы.
Графики подготовки к предстоящему отопительному периоду источников теплоты, тепловых сетей и систем теплопотребления разрабатываются до окончания текущего отопительного периода, но не позднее мая текущего года.</t>
  </si>
  <si>
    <t>Для проверки готовности к отопительному периоду при приемке тепловых пунктов проверяется и оформляется актами:
- выполнение плана ремонтных работ и качество их выполнения;
- состояние теплопроводов тепловой сети, принадлежащих потребителю тепловой энергии;
- состояние утепления зданий (чердаки, лестничные клетки, подвалы, двери и т.п.) и центральных тепловых пунктов, а также индивидуальных тепловых пунктов;
- состояние трубопроводов, арматуры и тепловой изоляции в пределах тепловых пунктов;
- наличие и состояние контрольно-измерительных приборов и автоматических регуляторов;
- работоспособность защиты систем теплопотребления;
- наличие паспортов тепловых энергоустановок, принципиальных схем и инструкций для обслуживающего персонала и соответствие их действительности;
- отсутствие прямых соединений оборудования тепловых пунктов с водопроводом и канализацией;
- плотность оборудования тепловых пунктов;
- наличие пломб на расчетных шайбах и соплах элеваторов.</t>
  </si>
  <si>
    <t>Оборудование под давлением, перечисленное в пункте 3 ФНП, в процессе эксплуатации должно подвергаться:
а) техническому освидетельствованию (комплексу периодически проводимых работ по определению фактического состояния оборудования под давлением в целях определения его работоспособности и соответствия промышленной безопасности в процессе применения в пределах срока безопасной эксплуатации):
первично до ввода в эксплуатацию после монтажа (первичное техническое освидетельствование);
периодически в процессе эксплуатации (периодическое техническое освидетельствование);
до наступления срока периодического технического освидетельствования в случаях, установленных настоящими ФНП (внеочередное техническое освидетельствование);
б) техническому диагностированию с целью контроля состояния оборудования или отдельных его элементов при проведении технического освидетельствования для установления характера и размеров, выявленных при этом дефектов, а также в случаях, установленных руководством (инструкцией) по эксплуатации оборудования и в случаях, указанных в подпункте "в" настоящего пункта ФНП;
в) экспертизе промышленной безопасности в случаях, установленных статьей 7 Федерального закона N 116-ФЗ .
Техническое диагностирование включает в себя комплекс операций с применением методов неразрушающего и разрушающего контроля, выполняемых в отношении оборудования или его отдельных элементов в рамках эксплуатационного контроля в процессе эксплуатации оборудования в пределах срока службы, в случаях, установленных руководством по эксплуатации, и при проведении технического освидетельствования для уточнения характера и размеров выявленных дефектов, а также по истечении расчетного срока службы оборудования под давлением или после исчерпания расчетного ресурса безопасной работы экспертизы промышленной безопасности в целях определения возможности, параметров и условий дальнейшей эксплуатации этого оборудования.
Эксплуатационный контроль металла основных элементов котлов и трубопроводов тепловых электростанций осуществляется в соответствии с федеральными нормами и правилами в области промышленной безопасности.</t>
  </si>
  <si>
    <t>Технические освидетельствования оборудования под давлением, подлежащего учёту в территориальных органах Ростехнадзора или других федеральных органах исполнительной власти, уполномоченных в области промышленной безопасности, должна проводить уполномоченная специализированная организация, а также ответственный за осуществление производственного контроля совместно с ответственным за исправное состояние и безопасную эксплуатацию оборудования в случаях, установленных настоящими ФНП.
К числу специализированных организаций, уполномоченных для проведения технического освидетельствования оборудования под давлением относятся организации, имеющие в своем составе подразделения (лаборатории) неразрушающего контроля, соответствующие федеральным нормам и правилами в области промышленной безопасности "Основные требования к проведению неразрушающего контроля технических устройств, зданий и сооружений на опасных производственных объектах" , утвержденным приказом Ростехнадзора от 1 декабря 2020 г. N 478  (зарегистрирован Министерством юстиции Российской Федерации 24 декабря 2020 г., регистрационный N 61795) и располагающие на правах собственности и иных законных основаниях необходимыми для проведения технического освидетельствования конкретных видов оборудования методиками и комплектом измерительных, диагностических приборов и устройств, укомплектованные работниками соответствующей квалификации в области неразрушающего контроля, аттестованными по визуальному и измерительному контролю, а также иным методам неразрушающего контроля (в случае необходимости их применения при техническом освидетельствовании), в том числе:
организация-изготовитель конкретного типа оборудования (ее правопреемник в случае реорганизации либо организация, продолжающая выпуск аналогичных типов оборудования, обладающая комплектом конструкторской, технологической и эксплуатационной документации организации-изготовителя на законных основаниях);
экспертная организация, имеющая лицензию Ростехнадзора на проведение экспертизы промышленной безопасности технических устройств, применяемых на ОПО;
уполномоченные организацией-изготовителем и иные специализированные организации, отвечающие вышеуказанным критериям.
Организация, выполняющая работы по техническому освидетельствованию оборудования под давлением, для обеспечения информированности организаций, эксплуатирующих оборудование, и возможности осуществления контроля (надзора), должна представить в Ростехнадзор информацию о видах (типах) оборудования под давлением, в отношении которого она обладает организационной и технической возможностью проводить техническое освидетельствование, с указанием сведений, подтверждающих её соответствие вышеуказанным требованиям к специализированной организации, уполномоченной для проведения технического освидетельствования оборудования под давлением, в том числе в части наличия работников соответствующей квалификации, комплекта измерительных, диагностических приборов, устройств, а также методик, необходимых для качественного проведения работ по техническому освидетельствованию конкретных видов оборудования.
Технические освидетельствования оборудования под давлением, подлежащего учёту в территориальных органах Ростехнадзора или других федеральных органах исполнительной власти, уполномоченных в области промышленной безопасности, должна проводить уполномоченная специализированная организация, а также ответственный за осуществление производственного контроля совместно с ответственным за исправное состояние и безопасную эксплуатацию оборудования в случаях, установленных настоящими ФНП.
К числу специализированных организаций, уполномоченных для проведения технического освидетельствования оборудования под давлением относятся организации, имеющие в своем составе подразделения (лаборатории) неразрушающего контроля, соответствующие федеральным нормам и правилами в области промышленной безопасности "Основные требования к проведению неразрушающего контроля технических устройств, зданий и сооружений на опасных производственных объектах" , утвержденным приказом Ростехнадзора от 1 декабря 2020 г. N 478  (зарегистрирован Министерством юстиции Российской Федерации 24 декабря 2020 г., регистрационный N 61795) и располагающие на правах собственности и иных законных основаниях необходимыми для проведения технического освидетельствования конкретных видов оборудования методиками и комплектом измерительных, диагностических приборов и устройств, укомплектованные работниками соответствующей квалификации в области неразрушающего контроля, аттестованными по визуальному и измерительному контролю, а также иным методам неразрушающего контроля (в случае необходимости их применения при техническом освидетельствовании), в том числе:
организация-изготовитель конкретного типа оборудования (ее правопреемник в случае реорганизации либо организация, продолжающая выпуск аналогичных типов оборудования, обладающая комплектом конструкторской, технологической и эксплуатационной документации организации-изготовителя на законных основаниях);
экспертная организация, имеющая лицензию Ростехнадзора на проведение экспертизы промышленной безопасности технических устройств, применяемых на ОПО;
уполномоченные организацией-изготовителем и иные специализированные организации, отвечающие вышеуказанным критериям.
Организация, выполняющая работы по техническому освидетельствованию оборудования под давлением, для обеспечения информированности организаций, эксплуатирующих оборудование, и возможности осуществления контроля (надзора), должна представить в Ростехнадзор информацию о видах (типах) оборудования под давлением, в отношении которого она обладает организационной и технической возможностью проводить техническое освидетельствование, с указанием сведений, подтверждающих её соответствие вышеуказанным требованиям к специализированной организации, уполномоченной для проведения технического освидетельствования оборудования под давлением, в том числе в части наличия работников соответствующей квалификации, комплекта измерительных, диагностических приборов, устройств, а также методик, необходимых для качественного проведения работ по техническому освидетельствованию конкретных видов оборудования.</t>
  </si>
  <si>
    <t>Проведение технического освидетельствования оборудования, подлежащего учёту в территориальных органах Ростехнадзора или иных федеральных органах исполнительной власти в области промышленной безопасности (в отношении поднадзорных им организаций), за пределами расчетного срока его службы в период срока безопасной эксплуатации, установленного в заключении экспертизы промышленной безопасности, должно осуществляться специализированной организацией, имеющей лицензию на осуществление деятельности по проведению экспертизы промышленной безопасности технических устройств, применяемых на ОПО, а также ответственным за осуществление производственного контроля за безопасной эксплуатацией оборудования совместно с ответственным за исправное состояние и безопасную эксплуатацию оборудования, в объёме и с периодичностью, определенными условиями безопасной эксплуатации оборудования, установленными в заключении экспертизы промышленной безопасности (но не реже сроков, установленных руководством (инструкцией) по эксплуатации и настоящими ФНП).</t>
  </si>
  <si>
    <t>В случае выявления при техническом освидетельствовании недопустимых дефектов, препятствующих дальнейшей эксплуатации оборудования в пределах расчетного срока службы, по результатам технического диагностирования должно быть обеспечено проведение анализа (исследования) причин их возникновения и оценки остаточного ресурса (при необходимости) с определением технологии устранения дефектов и (или) мероприятий по контролю их состояния и недопущению дальнейшего развития дефектов и образования новых, аналогичных выявленным, силами организации-изготовителя оборудования или экспертной организации, имеющей лицензию на осуществление деятельности по экспертизе промышленной безопасности технических устройств, применяемых на ОПО. Дальнейшая эксплуатация такого оборудования возможна после установления и устранения причин возникновения недопустимых дефектов, а также их устранения проведением ремонта.</t>
  </si>
  <si>
    <t xml:space="preserve">Внеочередное техническое освидетельствование оборудования, работающего под давлением, проводят в случаях, если:
а) котлы, сосуды не эксплуатировались более 12 месяцев, а трубопроводы - более 24 месяцев;
б) оборудование было демонтировано и установлено на новом месте, за исключением транспортабельного оборудования, эксплуатируемого одной и той же организацией;
в) произведен ремонт оборудования с применением сварки, наплавки, термической обработки (при необходимости) элементов, работающих под давлением, за исключением работ, после проведения которых требуется экспертиза промышленной безопасности в соответствии с законодательством Российской Федерации в области промышленной безопасности.
При проведении внеочередного технического освидетельствования ранее назначенные сроки проведения технического освидетельствования не меняются.
</t>
  </si>
  <si>
    <t>Если при техническом освидетельствовании будет установлено, что оборудование под давлением вследствие имеющихся дефектов или нарушений находится в состоянии, опасном для дальнейшей его эксплуатации, то работа такого оборудования должна быть запрещена.
Фактическое (работоспособное/неработоспособное) состояние оборудования под давлением в зависимости от вида и характера дефектов должно устанавливаться в соответствии с указаниями руководства (инструкции) по его эксплуатации. При отсутствии в руководстве (инструкции) по эксплуатации критериев предельного состояния оборудования под давлением их установление следует осуществлять в соответствии с приложением N 8 к ФНП.</t>
  </si>
  <si>
    <t xml:space="preserve">Эксплуатация тепловых энергоустановок организации осуществляется подготовленным теплоэнергетическим персоналом.
В зависимости от объема и сложности работ по эксплуатации тепловых энергоустановок в организации создается энергослужба, укомплектованная соответствующим по квалификации теплоэнергетическим персоналом. Допускается проводить эксплуатацию тепловых энергоустановок специализированной организацией.
</t>
  </si>
  <si>
    <t>В производственных службах устанавливаются перечни необходимых инструкций, схем и других оперативных документов, утвержденных техническим руководителем организации. Перечни документов пересматриваются не реже 1 раза в 3 года.</t>
  </si>
  <si>
    <t>Перечень производственных инструкций для безопасной эксплуатации котлов и вспомогательного оборудования, разработка, утверждение и наличие которых должны быть обеспечены на объекте устанавливается распорядительными документами эксплуатирующей организации.</t>
  </si>
  <si>
    <t>2.1.2</t>
  </si>
  <si>
    <t>Ответственный за исправное состояние и безопасную эксплуатацию тепловых энергоустановок и его заместитель назначаются распорядительным документом руководителя организации из числа управленческого персонала и специалистов организации.</t>
  </si>
  <si>
    <t>2.1.3</t>
  </si>
  <si>
    <t>Распорядительным документом руководителя организации устанавливаются границы ответственности производственных подразделений за эксплуатацию тепловых энергоустановок. Руководитель определяет ответственность должностных лиц структурных подразделений и служб, исходя из структуры производства, транспортировки, распределения и потребления тепловой энергии и теплоносителя, предусмотрев указанную ответственность должностными обязанностями работников и возложив ее приказом или распоряжением.</t>
  </si>
  <si>
    <t>Организация, индивидуальный предприниматель, осуществляющие эксплуатацию оборудования под давлением (эксплуатирующая организация), должны обеспечить содержание оборудования под давлением в исправном (работоспособном) состоянии и безопасные условия его эксплуатации.
В этих целях необходимо:
б) назначить распорядительным документом организации из числа инженерно-технических работников, состоящих в штате эксплуатирующей организации, должностных лиц, ответственных за осуществление производственного контроля при эксплуатации оборудования на ОПО, а также ответственных за исправное состояние и безопасную эксплуатацию оборудования под давлением, прошедших аттестацию в области промышленной безопасности в соответствии с положениями статьи 14.1 Федерального закона N 116-ФЗ.</t>
  </si>
  <si>
    <t>часть 4 статьи 13</t>
  </si>
  <si>
    <t>Правила коммерческого учета</t>
  </si>
  <si>
    <t>№ п.п. Правил</t>
  </si>
  <si>
    <t>№ п.п. НПА</t>
  </si>
  <si>
    <t>При эксплуатации тепловых энергоустановок хранятся и используются в работе следующие документы:
- генеральный план с нанесенными зданиями, сооружениями и тепловыми сетями;
- утвержденная проектная документация (чертежи, пояснительные записки и др.) со всеми последующими изменениями;
- акты приемки скрытых работ, испытаний и наладки тепловых энергоустановок и тепловых сетей, акты приемки тепловых энергоустановок и тепловых сетей в эксплуатацию;
- акты испытаний технологических трубопроводов, систем горячего водоснабжения, отопления, вентиляции;
- акты приемочных комиссий;
- исполнительные чертежи тепловых энергоустановок и тепловых сетей;
- технические паспорта тепловых энергоустановок и тепловых сетей;
- технический паспорт теплового пункта;
- инструкции по эксплуатации тепловых энергоустановок и сетей, а также должностные инструкции по каждому рабочему месту и инструкции по охране труда.</t>
  </si>
  <si>
    <t>Председатель комиссии: ____________________________________________________</t>
  </si>
  <si>
    <t>Заместитель председателя</t>
  </si>
  <si>
    <t>комиссии: _________________________________________________________________</t>
  </si>
  <si>
    <t>Члены комиссии: ___________________________________________________________</t>
  </si>
  <si>
    <t>(подпись, расшифровка подписи)</t>
  </si>
  <si>
    <t>к Акту проведения оценки обеспечения готовности к отопительному периоду,</t>
  </si>
  <si>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</si>
  <si>
    <t>№ п/п</t>
  </si>
  <si>
    <t xml:space="preserve">Примечания к расчетам показателей готовности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</si>
  <si>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</si>
  <si>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</si>
  <si>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</si>
  <si>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</si>
  <si>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r>
      <t>К</t>
    </r>
    <r>
      <rPr>
        <b/>
        <sz val="8"/>
        <color theme="1"/>
        <rFont val="Times New Roman"/>
        <family val="1"/>
        <charset val="204"/>
      </rPr>
      <t>закон о тепл</t>
    </r>
  </si>
  <si>
    <r>
      <t>К</t>
    </r>
    <r>
      <rPr>
        <b/>
        <sz val="8"/>
        <color theme="1"/>
        <rFont val="Times New Roman"/>
        <family val="1"/>
        <charset val="204"/>
      </rPr>
      <t>шт</t>
    </r>
  </si>
  <si>
    <r>
      <t>К</t>
    </r>
    <r>
      <rPr>
        <b/>
        <sz val="8"/>
        <color theme="1"/>
        <rFont val="Times New Roman"/>
        <family val="1"/>
        <charset val="204"/>
      </rPr>
      <t>перечень</t>
    </r>
  </si>
  <si>
    <r>
      <t>К</t>
    </r>
    <r>
      <rPr>
        <b/>
        <sz val="8"/>
        <color theme="1"/>
        <rFont val="Times New Roman"/>
        <family val="1"/>
        <charset val="204"/>
      </rPr>
      <t>экспл/произв.инстр</t>
    </r>
  </si>
  <si>
    <r>
      <t>К</t>
    </r>
    <r>
      <rPr>
        <b/>
        <sz val="8"/>
        <color theme="1"/>
        <rFont val="Times New Roman"/>
        <family val="1"/>
        <charset val="204"/>
      </rPr>
      <t>отв</t>
    </r>
  </si>
  <si>
    <r>
      <t>К</t>
    </r>
    <r>
      <rPr>
        <b/>
        <sz val="8"/>
        <color theme="1"/>
        <rFont val="Times New Roman"/>
        <family val="1"/>
        <charset val="204"/>
      </rPr>
      <t>испыт</t>
    </r>
  </si>
  <si>
    <r>
      <t>К</t>
    </r>
    <r>
      <rPr>
        <b/>
        <sz val="8"/>
        <color theme="1"/>
        <rFont val="Times New Roman"/>
        <family val="1"/>
        <charset val="204"/>
      </rPr>
      <t>гидр</t>
    </r>
  </si>
  <si>
    <r>
      <t>К</t>
    </r>
    <r>
      <rPr>
        <b/>
        <sz val="8"/>
        <color theme="1"/>
        <rFont val="Times New Roman"/>
        <family val="1"/>
        <charset val="204"/>
      </rPr>
      <t>предп</t>
    </r>
  </si>
  <si>
    <t xml:space="preserve">                                          (                                                      )</t>
  </si>
  <si>
    <t xml:space="preserve">                                          (                                                     )</t>
  </si>
  <si>
    <t xml:space="preserve">                                         (                                                      )</t>
  </si>
  <si>
    <t xml:space="preserve">№   </t>
  </si>
  <si>
    <t>(дата, подпись, расшифровка подписи руководителя (его уполномоченного представителя) в отношении которого проводилась оценка обеспечения готовности к отопительному периоду)</t>
  </si>
  <si>
    <t xml:space="preserve"> С оценочным листом для расчета индекса готовности к отопительному периоду ознакомлен, один экземпляр получил:</t>
  </si>
  <si>
    <t xml:space="preserve"> от "         "                             </t>
  </si>
  <si>
    <t>Показатель выполнения требований Федерального 
закона о теплоснабжении</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</si>
  <si>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</si>
  <si>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3</t>
  </si>
  <si>
    <t xml:space="preserve"> </t>
  </si>
  <si>
    <r>
      <t>К</t>
    </r>
    <r>
      <rPr>
        <b/>
        <sz val="8"/>
        <rFont val="Times New Roman"/>
        <family val="1"/>
        <charset val="204"/>
      </rPr>
      <t>план</t>
    </r>
  </si>
  <si>
    <t xml:space="preserve">    "__" ___________ 202__ г. _________________                                     (                                                      )</t>
  </si>
  <si>
    <t>Расчет показателей готовности (рабочие формулы и ячейки для заполненния)</t>
  </si>
  <si>
    <t>Показатель наличия эксплуатационных инструкций объектов теплоснабжения и (или) производственных инструкций</t>
  </si>
  <si>
    <t xml:space="preserve">202__ г. №            </t>
  </si>
  <si>
    <t>Оценочный лист для расчета индекса готовности к отопительному периоду 202__-202__ г.г.</t>
  </si>
  <si>
    <t>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t>
  </si>
  <si>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</si>
  <si>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t xml:space="preserve"> – </t>
  </si>
  <si>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</si>
  <si>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</si>
  <si>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</si>
  <si>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</si>
  <si>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</si>
  <si>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t>
    </r>
    <r>
      <rPr>
        <sz val="12"/>
        <color rgb="FFFF0000"/>
        <rFont val="Times New Roman"/>
        <family val="1"/>
        <charset val="204"/>
      </rPr>
      <t xml:space="preserve">. </t>
    </r>
    <r>
      <rPr>
        <sz val="12"/>
        <color theme="1"/>
        <rFont val="Times New Roman"/>
        <family val="1"/>
        <charset val="204"/>
      </rPr>
      <t xml:space="preserve">
</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</si>
  <si>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</si>
  <si>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</si>
  <si>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</si>
  <si>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</si>
  <si>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</si>
  <si>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</si>
  <si>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</si>
  <si>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</si>
  <si>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</si>
  <si>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</si>
  <si>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</si>
  <si>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</si>
  <si>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</si>
  <si>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</si>
  <si>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</si>
  <si>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1.1.10</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</si>
  <si>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</si>
  <si>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</si>
  <si>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</si>
  <si>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</si>
  <si>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</si>
  <si>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</si>
  <si>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</si>
  <si>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t>Показатель наличия актов проверки технической готовности теплопотребляющей установки объекта к отопительному периоду</t>
  </si>
  <si>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</si>
  <si>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</si>
  <si>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t>Показатель отсутствия задолженности за поставленные тепловую энергию</t>
  </si>
  <si>
    <t>1.3.1</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</si>
  <si>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</si>
  <si>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</si>
  <si>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t>1.3.2</t>
  </si>
  <si>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</si>
  <si>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</si>
  <si>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</si>
  <si>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</si>
  <si>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</si>
  <si>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t>1.4.1</t>
  </si>
  <si>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</si>
  <si>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</si>
  <si>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t xml:space="preserve">Необходимо выбрать одно значение, в зависимости от следующих условий:
наличие – 1;
отсутствие – 0
</t>
  </si>
  <si>
    <t>1.4.2</t>
  </si>
  <si>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</si>
  <si>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</si>
  <si>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</si>
  <si>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</si>
  <si>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</si>
  <si>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t>2.1</t>
  </si>
  <si>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</si>
  <si>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</si>
  <si>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t>2.2</t>
  </si>
  <si>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</si>
  <si>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</si>
  <si>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</si>
  <si>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</si>
  <si>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</si>
  <si>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t>3.1</t>
  </si>
  <si>
    <t>Показатель наличия акта обследования дымовых и вентиляционных каналов многоквартирных домов перед отопительным периодом</t>
  </si>
  <si>
    <t>3.2</t>
  </si>
  <si>
    <t>Показатель наличия действующего договора о техническом обслуживании и ремонте внутридомового газового оборудования в многоквартирном доме</t>
  </si>
  <si>
    <t>4</t>
  </si>
  <si>
    <t>5</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</si>
  <si>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</si>
  <si>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t xml:space="preserve">План подготовки к отопительному периоду 
(пункт 3 Правил)
</t>
  </si>
  <si>
    <t>показатель наличия утврежденного плана подготовки к отопительному периоду</t>
  </si>
  <si>
    <r>
      <t>К</t>
    </r>
    <r>
      <rPr>
        <b/>
        <sz val="8"/>
        <color theme="1"/>
        <rFont val="Times New Roman"/>
        <family val="1"/>
        <charset val="204"/>
      </rPr>
      <t>безопасн</t>
    </r>
  </si>
  <si>
    <r>
      <t>К</t>
    </r>
    <r>
      <rPr>
        <b/>
        <sz val="8"/>
        <color theme="1"/>
        <rFont val="Times New Roman"/>
        <family val="1"/>
        <charset val="204"/>
      </rPr>
      <t>промыв</t>
    </r>
  </si>
  <si>
    <r>
      <t>К</t>
    </r>
    <r>
      <rPr>
        <b/>
        <sz val="8"/>
        <color theme="1"/>
        <rFont val="Times New Roman"/>
        <family val="1"/>
        <charset val="204"/>
      </rPr>
      <t>арм</t>
    </r>
  </si>
  <si>
    <r>
      <t>К</t>
    </r>
    <r>
      <rPr>
        <b/>
        <sz val="8"/>
        <color theme="1"/>
        <rFont val="Times New Roman"/>
        <family val="1"/>
        <charset val="204"/>
      </rPr>
      <t>паспорт.тепл.пункт</t>
    </r>
  </si>
  <si>
    <r>
      <t>К</t>
    </r>
    <r>
      <rPr>
        <b/>
        <sz val="8"/>
        <color theme="1"/>
        <rFont val="Times New Roman"/>
        <family val="1"/>
        <charset val="204"/>
      </rPr>
      <t>регул.темпер</t>
    </r>
  </si>
  <si>
    <r>
      <t>К</t>
    </r>
    <r>
      <rPr>
        <b/>
        <sz val="8"/>
        <color theme="1"/>
        <rFont val="Times New Roman"/>
        <family val="1"/>
        <charset val="204"/>
      </rPr>
      <t>режим</t>
    </r>
  </si>
  <si>
    <r>
      <t>К</t>
    </r>
    <r>
      <rPr>
        <b/>
        <sz val="8"/>
        <color theme="1"/>
        <rFont val="Times New Roman"/>
        <family val="1"/>
        <charset val="204"/>
      </rPr>
      <t>врез</t>
    </r>
  </si>
  <si>
    <r>
      <t>К</t>
    </r>
    <r>
      <rPr>
        <b/>
        <sz val="8"/>
        <color theme="1"/>
        <rFont val="Times New Roman"/>
        <family val="1"/>
        <charset val="204"/>
      </rPr>
      <t>тех.готов</t>
    </r>
  </si>
  <si>
    <r>
      <t>К</t>
    </r>
    <r>
      <rPr>
        <b/>
        <sz val="8"/>
        <color theme="1"/>
        <rFont val="Times New Roman"/>
        <family val="1"/>
        <charset val="204"/>
      </rPr>
      <t>задолж</t>
    </r>
  </si>
  <si>
    <r>
      <t>К</t>
    </r>
    <r>
      <rPr>
        <b/>
        <sz val="8"/>
        <color theme="1"/>
        <rFont val="Times New Roman"/>
        <family val="1"/>
        <charset val="204"/>
      </rPr>
      <t>договор</t>
    </r>
  </si>
  <si>
    <r>
      <t>К</t>
    </r>
    <r>
      <rPr>
        <b/>
        <sz val="8"/>
        <color theme="1"/>
        <rFont val="Times New Roman"/>
        <family val="1"/>
        <charset val="204"/>
      </rPr>
      <t>свер</t>
    </r>
  </si>
  <si>
    <r>
      <t>К</t>
    </r>
    <r>
      <rPr>
        <b/>
        <sz val="8"/>
        <color theme="1"/>
        <rFont val="Times New Roman"/>
        <family val="1"/>
        <charset val="204"/>
      </rPr>
      <t>учет</t>
    </r>
  </si>
  <si>
    <r>
      <t>К</t>
    </r>
    <r>
      <rPr>
        <b/>
        <sz val="8"/>
        <color theme="1"/>
        <rFont val="Times New Roman"/>
        <family val="1"/>
        <charset val="204"/>
      </rPr>
      <t>провер.уз.уч</t>
    </r>
  </si>
  <si>
    <r>
      <t>К</t>
    </r>
    <r>
      <rPr>
        <b/>
        <sz val="8"/>
        <color theme="1"/>
        <rFont val="Times New Roman"/>
        <family val="1"/>
        <charset val="204"/>
      </rPr>
      <t>провер.кип</t>
    </r>
  </si>
  <si>
    <r>
      <t>К</t>
    </r>
    <r>
      <rPr>
        <b/>
        <sz val="8"/>
        <color theme="1"/>
        <rFont val="Times New Roman"/>
        <family val="1"/>
        <charset val="204"/>
      </rPr>
      <t>жил.фонд</t>
    </r>
  </si>
  <si>
    <r>
      <t>К</t>
    </r>
    <r>
      <rPr>
        <b/>
        <sz val="8"/>
        <color theme="1"/>
        <rFont val="Times New Roman"/>
        <family val="1"/>
        <charset val="204"/>
      </rPr>
      <t>контур</t>
    </r>
  </si>
  <si>
    <r>
      <t>К</t>
    </r>
    <r>
      <rPr>
        <b/>
        <sz val="8"/>
        <color theme="1"/>
        <rFont val="Times New Roman"/>
        <family val="1"/>
        <charset val="204"/>
      </rPr>
      <t>дезинф</t>
    </r>
  </si>
  <si>
    <r>
      <t>К</t>
    </r>
    <r>
      <rPr>
        <b/>
        <sz val="8"/>
        <color theme="1"/>
        <rFont val="Times New Roman"/>
        <family val="1"/>
        <charset val="204"/>
      </rPr>
      <t>газ</t>
    </r>
  </si>
  <si>
    <r>
      <t>К</t>
    </r>
    <r>
      <rPr>
        <b/>
        <sz val="8"/>
        <color theme="1"/>
        <rFont val="Times New Roman"/>
        <family val="1"/>
        <charset val="204"/>
      </rPr>
      <t>дым.вент</t>
    </r>
  </si>
  <si>
    <r>
      <t>К</t>
    </r>
    <r>
      <rPr>
        <b/>
        <sz val="8"/>
        <color theme="1"/>
        <rFont val="Times New Roman"/>
        <family val="1"/>
        <charset val="204"/>
      </rPr>
      <t>догов.тех.обсл</t>
    </r>
  </si>
  <si>
    <r>
      <t>Расчет осуществляется автоматически по формуле:
И</t>
    </r>
    <r>
      <rPr>
        <b/>
        <sz val="8"/>
        <color theme="1"/>
        <rFont val="Times New Roman"/>
        <family val="1"/>
        <charset val="204"/>
      </rPr>
      <t>потр</t>
    </r>
    <r>
      <rPr>
        <b/>
        <sz val="12"/>
        <color theme="1"/>
        <rFont val="Times New Roman"/>
        <family val="1"/>
        <charset val="204"/>
      </rPr>
      <t>=К</t>
    </r>
    <r>
      <rPr>
        <b/>
        <sz val="8"/>
        <color theme="1"/>
        <rFont val="Times New Roman"/>
        <family val="1"/>
        <charset val="204"/>
      </rPr>
      <t>закон о тепл</t>
    </r>
    <r>
      <rPr>
        <b/>
        <sz val="12"/>
        <color theme="1"/>
        <rFont val="Times New Roman"/>
        <family val="1"/>
        <charset val="204"/>
      </rPr>
      <t>*0,85+ К</t>
    </r>
    <r>
      <rPr>
        <b/>
        <sz val="8"/>
        <color theme="1"/>
        <rFont val="Times New Roman"/>
        <family val="1"/>
        <charset val="204"/>
      </rPr>
      <t>жил.фонд</t>
    </r>
    <r>
      <rPr>
        <b/>
        <sz val="12"/>
        <color theme="1"/>
        <rFont val="Times New Roman"/>
        <family val="1"/>
        <charset val="204"/>
      </rPr>
      <t>*0,06 +К</t>
    </r>
    <r>
      <rPr>
        <b/>
        <sz val="8"/>
        <color theme="1"/>
        <rFont val="Times New Roman"/>
        <family val="1"/>
        <charset val="204"/>
      </rPr>
      <t>газ</t>
    </r>
    <r>
      <rPr>
        <b/>
        <sz val="12"/>
        <color theme="1"/>
        <rFont val="Times New Roman"/>
        <family val="1"/>
        <charset val="204"/>
      </rPr>
      <t>*0,02+К</t>
    </r>
    <r>
      <rPr>
        <b/>
        <sz val="8"/>
        <color theme="1"/>
        <rFont val="Times New Roman"/>
        <family val="1"/>
        <charset val="204"/>
      </rPr>
      <t>предп</t>
    </r>
    <r>
      <rPr>
        <b/>
        <sz val="12"/>
        <color theme="1"/>
        <rFont val="Times New Roman"/>
        <family val="1"/>
        <charset val="204"/>
      </rPr>
      <t>*0,05+К</t>
    </r>
    <r>
      <rPr>
        <b/>
        <sz val="8"/>
        <color theme="1"/>
        <rFont val="Times New Roman"/>
        <family val="1"/>
        <charset val="204"/>
      </rPr>
      <t>план</t>
    </r>
    <r>
      <rPr>
        <b/>
        <sz val="12"/>
        <color theme="1"/>
        <rFont val="Times New Roman"/>
        <family val="1"/>
        <charset val="204"/>
      </rPr>
      <t xml:space="preserve">*0,02
</t>
    </r>
  </si>
  <si>
    <r>
      <t>Расчет осуществляется автоматически по формуле:
К</t>
    </r>
    <r>
      <rPr>
        <b/>
        <sz val="8"/>
        <color theme="1"/>
        <rFont val="Times New Roman"/>
        <family val="1"/>
        <charset val="204"/>
      </rPr>
      <t>закон о тепл</t>
    </r>
    <r>
      <rPr>
        <b/>
        <sz val="12"/>
        <color theme="1"/>
        <rFont val="Times New Roman"/>
        <family val="1"/>
        <charset val="204"/>
      </rPr>
      <t>=К</t>
    </r>
    <r>
      <rPr>
        <b/>
        <sz val="8"/>
        <color theme="1"/>
        <rFont val="Times New Roman"/>
        <family val="1"/>
        <charset val="204"/>
      </rPr>
      <t>безопасн</t>
    </r>
    <r>
      <rPr>
        <b/>
        <sz val="12"/>
        <color theme="1"/>
        <rFont val="Times New Roman"/>
        <family val="1"/>
        <charset val="204"/>
      </rPr>
      <t>*0,8+К</t>
    </r>
    <r>
      <rPr>
        <b/>
        <sz val="8"/>
        <color theme="1"/>
        <rFont val="Times New Roman"/>
        <family val="1"/>
        <charset val="204"/>
      </rPr>
      <t>режим</t>
    </r>
    <r>
      <rPr>
        <b/>
        <sz val="12"/>
        <color theme="1"/>
        <rFont val="Times New Roman"/>
        <family val="1"/>
        <charset val="204"/>
      </rPr>
      <t>*0,03+
К</t>
    </r>
    <r>
      <rPr>
        <b/>
        <sz val="8"/>
        <color theme="1"/>
        <rFont val="Times New Roman"/>
        <family val="1"/>
        <charset val="204"/>
      </rPr>
      <t>задолж</t>
    </r>
    <r>
      <rPr>
        <b/>
        <sz val="12"/>
        <color theme="1"/>
        <rFont val="Times New Roman"/>
        <family val="1"/>
        <charset val="204"/>
      </rPr>
      <t>*0,15+К</t>
    </r>
    <r>
      <rPr>
        <b/>
        <sz val="8"/>
        <color theme="1"/>
        <rFont val="Times New Roman"/>
        <family val="1"/>
        <charset val="204"/>
      </rPr>
      <t>учет</t>
    </r>
    <r>
      <rPr>
        <b/>
        <sz val="12"/>
        <color theme="1"/>
        <rFont val="Times New Roman"/>
        <family val="1"/>
        <charset val="204"/>
      </rPr>
      <t>*0,02</t>
    </r>
  </si>
  <si>
    <r>
      <t>Расчет осуществляется автоматически по формуле:
К</t>
    </r>
    <r>
      <rPr>
        <b/>
        <sz val="8"/>
        <color theme="1"/>
        <rFont val="Times New Roman"/>
        <family val="1"/>
        <charset val="204"/>
      </rPr>
      <t>безопасн</t>
    </r>
    <r>
      <rPr>
        <b/>
        <sz val="12"/>
        <color theme="1"/>
        <rFont val="Times New Roman"/>
        <family val="1"/>
        <charset val="204"/>
      </rPr>
      <t>=К</t>
    </r>
    <r>
      <rPr>
        <b/>
        <sz val="8"/>
        <color theme="1"/>
        <rFont val="Times New Roman"/>
        <family val="1"/>
        <charset val="204"/>
      </rPr>
      <t>промыв</t>
    </r>
    <r>
      <rPr>
        <b/>
        <sz val="12"/>
        <color theme="1"/>
        <rFont val="Times New Roman"/>
        <family val="1"/>
        <charset val="204"/>
      </rPr>
      <t>*0,31+К</t>
    </r>
    <r>
      <rPr>
        <b/>
        <sz val="8"/>
        <color theme="1"/>
        <rFont val="Times New Roman"/>
        <family val="1"/>
        <charset val="204"/>
      </rPr>
      <t>гидр</t>
    </r>
    <r>
      <rPr>
        <b/>
        <sz val="12"/>
        <color theme="1"/>
        <rFont val="Times New Roman"/>
        <family val="1"/>
        <charset val="204"/>
      </rPr>
      <t>*0,31+К</t>
    </r>
    <r>
      <rPr>
        <b/>
        <sz val="8"/>
        <color theme="1"/>
        <rFont val="Times New Roman"/>
        <family val="1"/>
        <charset val="204"/>
      </rPr>
      <t>арм</t>
    </r>
    <r>
      <rPr>
        <b/>
        <sz val="12"/>
        <color theme="1"/>
        <rFont val="Times New Roman"/>
        <family val="1"/>
        <charset val="204"/>
      </rPr>
      <t>*0,01+
К</t>
    </r>
    <r>
      <rPr>
        <b/>
        <sz val="8"/>
        <color theme="1"/>
        <rFont val="Times New Roman"/>
        <family val="1"/>
        <charset val="204"/>
      </rPr>
      <t>отв</t>
    </r>
    <r>
      <rPr>
        <b/>
        <sz val="12"/>
        <color theme="1"/>
        <rFont val="Times New Roman"/>
        <family val="1"/>
        <charset val="204"/>
      </rPr>
      <t>*0,01+К</t>
    </r>
    <r>
      <rPr>
        <b/>
        <sz val="8"/>
        <color theme="1"/>
        <rFont val="Times New Roman"/>
        <family val="1"/>
        <charset val="204"/>
      </rPr>
      <t>испыт</t>
    </r>
    <r>
      <rPr>
        <b/>
        <sz val="12"/>
        <color theme="1"/>
        <rFont val="Times New Roman"/>
        <family val="1"/>
        <charset val="204"/>
      </rPr>
      <t>*0,31+К</t>
    </r>
    <r>
      <rPr>
        <b/>
        <sz val="8"/>
        <color theme="1"/>
        <rFont val="Times New Roman"/>
        <family val="1"/>
        <charset val="204"/>
      </rPr>
      <t>перечень</t>
    </r>
    <r>
      <rPr>
        <b/>
        <sz val="12"/>
        <color theme="1"/>
        <rFont val="Times New Roman"/>
        <family val="1"/>
        <charset val="204"/>
      </rPr>
      <t>*0,01+
К</t>
    </r>
    <r>
      <rPr>
        <b/>
        <sz val="8"/>
        <color theme="1"/>
        <rFont val="Times New Roman"/>
        <family val="1"/>
        <charset val="204"/>
      </rPr>
      <t>экспл/произв.инстр</t>
    </r>
    <r>
      <rPr>
        <b/>
        <sz val="12"/>
        <color theme="1"/>
        <rFont val="Times New Roman"/>
        <family val="1"/>
        <charset val="204"/>
      </rPr>
      <t>*0,01+К</t>
    </r>
    <r>
      <rPr>
        <b/>
        <sz val="8"/>
        <color theme="1"/>
        <rFont val="Times New Roman"/>
        <family val="1"/>
        <charset val="204"/>
      </rPr>
      <t>паспорт.тепл.пункт</t>
    </r>
    <r>
      <rPr>
        <b/>
        <sz val="12"/>
        <color theme="1"/>
        <rFont val="Times New Roman"/>
        <family val="1"/>
        <charset val="204"/>
      </rPr>
      <t>*0,01+К</t>
    </r>
    <r>
      <rPr>
        <b/>
        <sz val="8"/>
        <color theme="1"/>
        <rFont val="Times New Roman"/>
        <family val="1"/>
        <charset val="204"/>
      </rPr>
      <t>шт</t>
    </r>
    <r>
      <rPr>
        <b/>
        <sz val="12"/>
        <color theme="1"/>
        <rFont val="Times New Roman"/>
        <family val="1"/>
        <charset val="204"/>
      </rPr>
      <t>*0,01+
К</t>
    </r>
    <r>
      <rPr>
        <b/>
        <sz val="8"/>
        <color theme="1"/>
        <rFont val="Times New Roman"/>
        <family val="1"/>
        <charset val="204"/>
      </rPr>
      <t>регул.темпер</t>
    </r>
    <r>
      <rPr>
        <b/>
        <sz val="12"/>
        <color theme="1"/>
        <rFont val="Times New Roman"/>
        <family val="1"/>
        <charset val="204"/>
      </rPr>
      <t xml:space="preserve">*0,01
</t>
    </r>
  </si>
  <si>
    <r>
      <t>Расчет осуществляется автоматически по формуле:
К</t>
    </r>
    <r>
      <rPr>
        <b/>
        <sz val="8"/>
        <color theme="1"/>
        <rFont val="Times New Roman"/>
        <family val="1"/>
        <charset val="204"/>
      </rPr>
      <t>режим</t>
    </r>
    <r>
      <rPr>
        <b/>
        <sz val="12"/>
        <color theme="1"/>
        <rFont val="Times New Roman"/>
        <family val="1"/>
        <charset val="204"/>
      </rPr>
      <t>=0,5*К</t>
    </r>
    <r>
      <rPr>
        <b/>
        <sz val="8"/>
        <color theme="1"/>
        <rFont val="Times New Roman"/>
        <family val="1"/>
        <charset val="204"/>
      </rPr>
      <t>врез</t>
    </r>
    <r>
      <rPr>
        <b/>
        <sz val="12"/>
        <color theme="1"/>
        <rFont val="Times New Roman"/>
        <family val="1"/>
        <charset val="204"/>
      </rPr>
      <t>+0,5*К</t>
    </r>
    <r>
      <rPr>
        <b/>
        <sz val="8"/>
        <color theme="1"/>
        <rFont val="Times New Roman"/>
        <family val="1"/>
        <charset val="204"/>
      </rPr>
      <t>тех.готов</t>
    </r>
  </si>
  <si>
    <r>
      <t>Расчет осуществляется автоматически по формуле:
К</t>
    </r>
    <r>
      <rPr>
        <b/>
        <sz val="8"/>
        <color theme="1"/>
        <rFont val="Times New Roman"/>
        <family val="1"/>
        <charset val="204"/>
      </rPr>
      <t>задолж</t>
    </r>
    <r>
      <rPr>
        <b/>
        <sz val="12"/>
        <color theme="1"/>
        <rFont val="Times New Roman"/>
        <family val="1"/>
        <charset val="204"/>
      </rPr>
      <t>=К</t>
    </r>
    <r>
      <rPr>
        <b/>
        <sz val="8"/>
        <color theme="1"/>
        <rFont val="Times New Roman"/>
        <family val="1"/>
        <charset val="204"/>
      </rPr>
      <t>договор</t>
    </r>
    <r>
      <rPr>
        <b/>
        <sz val="12"/>
        <color theme="1"/>
        <rFont val="Times New Roman"/>
        <family val="1"/>
        <charset val="204"/>
      </rPr>
      <t>*0,05+К</t>
    </r>
    <r>
      <rPr>
        <b/>
        <sz val="8"/>
        <color theme="1"/>
        <rFont val="Times New Roman"/>
        <family val="1"/>
        <charset val="204"/>
      </rPr>
      <t>свер</t>
    </r>
    <r>
      <rPr>
        <b/>
        <sz val="12"/>
        <color theme="1"/>
        <rFont val="Times New Roman"/>
        <family val="1"/>
        <charset val="204"/>
      </rPr>
      <t xml:space="preserve">*0,95
</t>
    </r>
  </si>
  <si>
    <r>
      <t>Расчет осуществляется автоматически по формуле:
К</t>
    </r>
    <r>
      <rPr>
        <b/>
        <sz val="8"/>
        <color theme="1"/>
        <rFont val="Times New Roman"/>
        <family val="1"/>
        <charset val="204"/>
      </rPr>
      <t>учет</t>
    </r>
    <r>
      <rPr>
        <b/>
        <sz val="12"/>
        <color theme="1"/>
        <rFont val="Times New Roman"/>
        <family val="1"/>
        <charset val="204"/>
      </rPr>
      <t>=К</t>
    </r>
    <r>
      <rPr>
        <b/>
        <sz val="8"/>
        <color theme="1"/>
        <rFont val="Times New Roman"/>
        <family val="1"/>
        <charset val="204"/>
      </rPr>
      <t>провер.уз.уч</t>
    </r>
    <r>
      <rPr>
        <b/>
        <sz val="12"/>
        <color theme="1"/>
        <rFont val="Times New Roman"/>
        <family val="1"/>
        <charset val="204"/>
      </rPr>
      <t>*0,5+К</t>
    </r>
    <r>
      <rPr>
        <b/>
        <sz val="8"/>
        <color theme="1"/>
        <rFont val="Times New Roman"/>
        <family val="1"/>
        <charset val="204"/>
      </rPr>
      <t>провер.кип</t>
    </r>
    <r>
      <rPr>
        <b/>
        <sz val="12"/>
        <color theme="1"/>
        <rFont val="Times New Roman"/>
        <family val="1"/>
        <charset val="204"/>
      </rPr>
      <t xml:space="preserve">*0,5
</t>
    </r>
  </si>
  <si>
    <r>
      <t>Расчет осуществляется автоматически по формуле:
К</t>
    </r>
    <r>
      <rPr>
        <b/>
        <sz val="8"/>
        <color theme="1"/>
        <rFont val="Times New Roman"/>
        <family val="1"/>
        <charset val="204"/>
      </rPr>
      <t>жил.фонд</t>
    </r>
    <r>
      <rPr>
        <b/>
        <sz val="12"/>
        <color theme="1"/>
        <rFont val="Times New Roman"/>
        <family val="1"/>
        <charset val="204"/>
      </rPr>
      <t>=К</t>
    </r>
    <r>
      <rPr>
        <b/>
        <sz val="8"/>
        <color theme="1"/>
        <rFont val="Times New Roman"/>
        <family val="1"/>
        <charset val="204"/>
      </rPr>
      <t>контур</t>
    </r>
    <r>
      <rPr>
        <b/>
        <sz val="12"/>
        <color theme="1"/>
        <rFont val="Times New Roman"/>
        <family val="1"/>
        <charset val="204"/>
      </rPr>
      <t>*0,7+К</t>
    </r>
    <r>
      <rPr>
        <b/>
        <sz val="8"/>
        <color theme="1"/>
        <rFont val="Times New Roman"/>
        <family val="1"/>
        <charset val="204"/>
      </rPr>
      <t>дезинф</t>
    </r>
    <r>
      <rPr>
        <b/>
        <sz val="12"/>
        <color theme="1"/>
        <rFont val="Times New Roman"/>
        <family val="1"/>
        <charset val="204"/>
      </rPr>
      <t>*0,3</t>
    </r>
  </si>
  <si>
    <r>
      <rPr>
        <b/>
        <sz val="12"/>
        <color theme="1"/>
        <rFont val="Times New Roman"/>
        <family val="1"/>
        <charset val="204"/>
      </rPr>
      <t>Расчет осуществляется автоматически по формуле:
К</t>
    </r>
    <r>
      <rPr>
        <b/>
        <sz val="8"/>
        <color theme="1"/>
        <rFont val="Times New Roman"/>
        <family val="1"/>
        <charset val="204"/>
      </rPr>
      <t>газ</t>
    </r>
    <r>
      <rPr>
        <b/>
        <sz val="12"/>
        <color theme="1"/>
        <rFont val="Times New Roman"/>
        <family val="1"/>
        <charset val="204"/>
      </rPr>
      <t>=К</t>
    </r>
    <r>
      <rPr>
        <b/>
        <sz val="8"/>
        <color theme="1"/>
        <rFont val="Times New Roman"/>
        <family val="1"/>
        <charset val="204"/>
      </rPr>
      <t>дым.вент</t>
    </r>
    <r>
      <rPr>
        <b/>
        <sz val="12"/>
        <color theme="1"/>
        <rFont val="Times New Roman"/>
        <family val="1"/>
        <charset val="204"/>
      </rPr>
      <t>*0,5+К</t>
    </r>
    <r>
      <rPr>
        <b/>
        <sz val="8"/>
        <color theme="1"/>
        <rFont val="Times New Roman"/>
        <family val="1"/>
        <charset val="204"/>
      </rPr>
      <t>догов.тех.обсл</t>
    </r>
    <r>
      <rPr>
        <b/>
        <sz val="12"/>
        <color theme="1"/>
        <rFont val="Times New Roman"/>
        <family val="1"/>
        <charset val="204"/>
      </rPr>
      <t>*0,5</t>
    </r>
    <r>
      <rPr>
        <sz val="12"/>
        <color theme="1"/>
        <rFont val="Times New Roman"/>
        <family val="1"/>
        <charset val="204"/>
      </rPr>
      <t xml:space="preserve">
Если газовое оборудование в многоквартирном доме не используется, К</t>
    </r>
    <r>
      <rPr>
        <sz val="8"/>
        <color theme="1"/>
        <rFont val="Times New Roman"/>
        <family val="1"/>
        <charset val="204"/>
      </rPr>
      <t>газ</t>
    </r>
    <r>
      <rPr>
        <sz val="12"/>
        <color theme="1"/>
        <rFont val="Times New Roman"/>
        <family val="1"/>
        <charset val="204"/>
      </rPr>
      <t xml:space="preserve"> принимается равным 1.
</t>
    </r>
  </si>
  <si>
    <t>Для потребителей тепловой энергии, указанных в подпунктах 1.3 - 1.5 пункта 1 настоящих Правил</t>
  </si>
  <si>
    <t>11.4</t>
  </si>
  <si>
    <t>пунктов пунктов 2.2.1, 2.3.14, 2.3.15, 2.8.1, 6.2.52, 6.2.62, 9.1.53, 9.2.9, 9.2.10, 9.2.12, 9.2.13, 9.2.20, 9.3.10, 9.3.11, 9.3.19, 9.3.24, 9.3.25, 10.1.9, 11.1, 11.2, 11.5 Правил технической эксплуатации тепловых энергоустановок, утвержденных приказом Минэнерго России от 24 марта 2003 г. N 115 (далее - Правила N 115)</t>
  </si>
  <si>
    <t>2.2.1</t>
  </si>
  <si>
    <t>Руководитель организации обеспечивает:
- содержание тепловых энергоустановок в работоспособном состоянии и их эксплуатацию в соответствии с требованиями настоящих Правил, требований безопасности и охраны труда, соблюдение требований промышленной и пожарной безопасности в процессе эксплуатации оборудования и сооружений, а также других нормативно-технических документов;
- своевременное и качественное проведение профилактических работ, ремонта, модернизации и реконструкции тепловых энергоустановок;
- разработку должностных и эксплуатационных инструкций для персонала;
- обучение персонала и проверку знаний правил эксплуатации, техники безопасности, должностных и эксплуатационных инструкций;
- поддержание исправного состояния, экономичную и безопасную эксплуатацию тепловых энергоустановок;
- соблюдение требований нормативно-правовых актов и нормативно-технических документов, регламентирующих взаимоотношения производителей и потребителей тепловой энергии и теплоносителя;
- предотвращение использования технологий и методов работы, оказывающих отрицательное влияние на людей и окружающую среду;
- учет и анализ нарушений в работе тепловых энергоустановок, несчастных случаев и принятие мер по предупреждению аварийности и травматизма;
- беспрепятственный доступ к энергоустановкам представителей органов государственного надзора с целью проверки их технического состояния, безопасной эксплуатации и рационального использования энергоресурсов;
- выполнение предписаний органов государственного надзора в установленные сроки</t>
  </si>
  <si>
    <t>9.1.53</t>
  </si>
  <si>
    <t>При эксплуатации тепловых пунктов в системах теплопотребления осуществляется:
- включение и отключение систем теплопотребления, подключенных на тепловом пункте;
- контроль за работой оборудования;
- обеспечение требуемых режимными картами расходов пара и сетевой воды;
- обеспечение требуемых инструкциями по эксплуатации и режимными картами параметров пара и сетевой воды, поступающих на теплопотребляющие энергоустановки, конденсата и обратной сетевой воды, возвращаемых ими в тепловую сеть;
- регулирование отпуска тепловой энергии на отопительно-вентиляционные нужды в зависимости от метеоусловий, а также на нужды горячего водоснабжения в соответствии с санитарными и технологическими нормами;
- снижение удельных расходов сетевой воды и утечек ее из системы, сокращение технологических потерь тепловой энергии;
- обеспечение надежной и экономичной работы всего оборудования теплового пункта;
- поддержание в работоспособном состоянии средств контроля, учета и регулирования.</t>
  </si>
  <si>
    <t>9.2.9</t>
  </si>
  <si>
    <t>Промывка систем проводится ежегодно после окончания отопительного периода, а также после монтажа, капитального ремонта, текущего ремонта с заменой труб (в открытых системах до ввода в эксплуатацию системы должны быть также подвергнуты дезинфекции).
Системы промываются водой в количествах, превышающих расчетный расход теплоносителя в 3-5 раз, ежегодно после отопительного периода, при этом достигается полное осветление воды. При проведении гидропневматической промывки расход водо-воздушной смеси не должен превышать 3-5-кратного расчетного расхода теплоносителя.
Для промывки систем используется водопроводная или техническая вода. В открытых системах теплоснабжения окончательно промывка после дезинфекции производится водой, соответствующей требованиям действующего стандарта на питьевую воду, до достижения показателей сбрасываемой воды до требуемых санитарными нормами на питьевую воду, для конденсатопроводов качество сбрасываемой воды должно соответствовать требованиям в зависимости от схемы использования конденсата.
Дезинфекция систем теплопотребления производится в соответствии с требованиями, установленными санитарными нормами и правилами.</t>
  </si>
  <si>
    <t>9.2.10</t>
  </si>
  <si>
    <t>Подключение систем, не прошедших промывку, а в открытых системах промывку и дезинфекцию, не допускается.</t>
  </si>
  <si>
    <t>9.2.12</t>
  </si>
  <si>
    <t>Испытания на прочность и плотность оборудования систем проводятся ежегодно после окончания отопительного сезона для выявления дефектов, а также перед началом отопительного периода после окончания ремонта.</t>
  </si>
  <si>
    <t>9.2.13</t>
  </si>
  <si>
    <r>
      <t xml:space="preserve">Испытания на прочность и плотность водяных систем проводится пробным давлением, но не ниже:
- элеваторные узлы, водоподогреватели систем отопления, горячего водоснабжения - 1 Мпа (10 кгс/см2);
- системы отопления с чугунными отопительными приборами, стальными штампованными радиаторами - 0,6 МПа (6 кгс/см2), системы панельного и конвекторного отопления - давлением 1 МПа (10 кгс/см2);
- системы горячего водоснабжения - давлением, равным рабочему в системе, плюс 0,5 МПа (5 кгс/см2), но не более 1 МПа (10 кгс/см2);
- для калориферов систем отопления и вентиляции - в зависимости от рабочего давления, устанавливаемого техническими условиями завода-изготовителя.
Системы считаются выдержавшими испытания, если во время их проведения:
- не обнаружены "потения" сварных швов или течи из нагревательных приборов, трубопроводов, арматуры и прочего оборудования;
- при испытаниях на прочность и плотность водяных и паровых систем теплопотребления в течение 5 мин. падение давления не превысило 0,02 МПа (0,2 кгс/см2);
- при испытаниях на прочность и плотность систем панельного отопления падение давления в течение 15 мин. не превысило 0,01 МПа (0,1 кгс/см2);
- при испытаниях на прочность и плотность систем горячего водоснабжения падение давления в течение 10 мин не превысило 0,05 МПа (0,5 кгс/см2); пластмассовых трубопроводов: при падении давления не более чем на 0,06 МПа (0,6 кгс/см2) в течение 30 мин и при дальнейшем падении в течение 2 часов не более чем на 0,02 МПа (0,2 кгс/см2).
Для систем панельного отопления, совмещенных с отопительными приборами, величина пробного давления не должна превышать предельного пробного давления для установленных в системе отопительных приборов. Величина пробного давления систем панельного отопления, паровых систем отопления и трубопроводов к вентиляционным установкам при пневматических испытаниях должна составлять 0,1 МПа (1 кгс/см2). При этом падение давления не должно превышать 0,01 МПа (0,1 кгс/см2) при выдерживании 5 мин.
</t>
    </r>
    <r>
      <rPr>
        <b/>
        <sz val="10"/>
        <rFont val="Times New Roman"/>
        <family val="1"/>
        <charset val="204"/>
      </rPr>
      <t>Результаты проверки оформляются актом проведения испытаний на прочность и плотность.</t>
    </r>
  </si>
  <si>
    <t>9.2.20</t>
  </si>
  <si>
    <t xml:space="preserve">В зимний период при отрицательных температурах наружного воздуха, в случае прекращения циркуляции воды в системах для предотвращения размораживания системы полностью дренируются.
Дренирование производится по письменному распоряжению технического руководителя в соответствии с эксплуатационной инструкцией, составленной применительно к местным условиям.
</t>
  </si>
  <si>
    <t>9.3.10</t>
  </si>
  <si>
    <t>Удаление воздуха из систем отопления при теплоносителе-воде и из конденсатопроводов, заполненных водой, следует предусматривать в верхних точках, при теплоносителе-паре - в нижних точках конденсационного самотечного трубопровода.
В системах водяного отопления следует предусматривать автоматические воздухоотводчики. Устройства для отвода воздуха оборудуются в местах, доступных для персонала. Сигнализация о работе выводится на щит управления теплового пункта (при наличии постоянного дежурства) или на пульт диспетчерского управления обслуживаемой системы.</t>
  </si>
  <si>
    <t>9.3.11</t>
  </si>
  <si>
    <t>При присоединении к расширительному баку систем отопления нескольких зданий, установка расширительного бака производится в верхней точке самого высокого здания.</t>
  </si>
  <si>
    <t>9.3.19</t>
  </si>
  <si>
    <t>Заполнение и подпитка независимых систем водяного отопления производится умягченной деаэрированной водой из тепловых сетей. Скорость и порядок заполнения согласовывается с энергоснабжающей организацией.</t>
  </si>
  <si>
    <t>9.3.24</t>
  </si>
  <si>
    <t>До включения отопительной системы в эксплуатацию после монтажа, ремонта и реконструкции, перед началом отопительного сезона проводится ее тепловое испытание на равномерность прогрева отопительных приборов. Испытания проводятся при положительной температуре наружного воздуха и температуре теплоносителя не ниже 50°С. При отрицательных температурах наружного воздуха необходимо обеспечить прогрев помещений, где установлена отопительная система, другими источниками энергии.
Пуск опорожненных систем при отрицательной температуре наружного воздуха необходимо производить только при положительной температуре поверхностей трубопроводов и отопительных приборов системы, обеспечив ее другими источниками энергии.</t>
  </si>
  <si>
    <t>9.3.25</t>
  </si>
  <si>
    <t>В процессе тепловых испытаний выполняется наладка и регулировка системы для:
- обеспечения в помещениях расчетных температур воздуха;
- распределения теплоносителя между теплопотребляющим оборудованием в соответствии с расчетными нагрузками;
- обеспечения надежности и безопасности эксплуатации;
- определения теплоаккумулирующей способности здания и теплозащитных свойств ограждающих конструкций.
На основании испытаний, результатов обследования и расчетов необходимо разработать мероприятия по приведению в соответствие расчетных и фактических расходов воды, пара по отдельным теплоприемникам и установить режимные параметры перепада давления и температур нормальной работы системы, способы их контроля в процессе эксплуатации.
Регулировку систем необходимо производить после выполнения всех разработанных мероприятий и устранения выявленных недостатков.
В процессе регулировки подготовленной водяной системы производится коррекция диаметров сопл элеваторов и дроссельных диафрагм, а также настройка автоматических регуляторов на основании измерения температуры воды в подающем и обратном трубопроводах, определяющих фактический режим работы налаживаемой системы или отдельного теплоприемника; в паровых системах - настройка регуляторов давления, установка дроссельных устройств, рассчитанных на гашение избыточного напора. Результаты испытаний оформляются актом и вносятся в паспорт системы и здания.</t>
  </si>
  <si>
    <t>11.1</t>
  </si>
  <si>
    <t>При подготовке к отопительному периоду для обеспечения надежности теплоснабжения потребителей необходимо выполнить в установленные сроки комплекс мероприятий, основными из которых являются:
- устранение выявленных нарушений в тепловых и гидравлических режимах работы тепловых энергоустановок;
- испытания оборудования источников теплоты, тепловых сетей, тепловых пунктов и систем теплопотребления на плотность и прочность;
- шурфовки тепловых сетей, вырезки из трубопроводов для определения коррозионного износа металла труб;
- промывка оборудования и коммуникаций источников теплоты, трубопроводов тепловых сетей, тепловых пунктов и систем теплопотребления;
- испытания тепловых сетей на тепловые и гидравлические потери, максимальную температуру теплоносителя в соответствии со сроками, определенными настоящими Правилами;
- разработка эксплуатационных режимов систем теплоснабжения, а также мероприятий по их внедрению.</t>
  </si>
  <si>
    <t>11.1.</t>
  </si>
  <si>
    <t xml:space="preserve"> часть 6 статьи 20</t>
  </si>
  <si>
    <t xml:space="preserve">В целях обеспечения готовности к отопительному периоду потребители тепловой энергии, перечисленные в пунктах 3 - 5 части 1 настоящей статьи, обязаны на постоянной основе:
1) обеспечивать эксплуатацию теплопотребляющих установок в соответствии с требованиями безопасности в сфере теплоснабжения, установленными статьей 23.2 настоящего Федерального закона;
2) обеспечивать готовность к соблюдению указанного в договоре теплоснабжения режима потребления тепловой энергии;
3) обеспечивать отсутствие задолженности за поставленные тепловую энергию (мощность), теплоноситель;
4) организовывать коммерческий учет тепловой энергии, теплоносителя в соответствии с требованиями, установленными статьей 19 настоящего Федерального закона.
</t>
  </si>
  <si>
    <t xml:space="preserve"> часть 3 статьи 23.2</t>
  </si>
  <si>
    <t xml:space="preserve">11.2. </t>
  </si>
  <si>
    <t>Правила N 170</t>
  </si>
  <si>
    <t>5.1.5</t>
  </si>
  <si>
    <t xml:space="preserve"> Организации, обслуживающие жилищный фонд, за месяц до окончания текущего отопительного периода должны разработать, согласовать с теплоснабжающей организацией и утвердить в органах местного самоуправления графики работ по профилактике и ремонту тепловых сетей, тепловых пунктов и систем теплопотребления с извещением жителей за два дня об остановке.</t>
  </si>
  <si>
    <t>5.2.8</t>
  </si>
  <si>
    <t>План (график) текущего и капитального ремонта должен включать гидравлические испытания, промывку, пробный пуск и наладочные работы с указанием сроков их выполнения.
План (график) должен быть согласован с теплоснабжающей организацией и утвержден органом местного самоуправления.</t>
  </si>
  <si>
    <t>11.3.</t>
  </si>
  <si>
    <t>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N 317 (далее - Правила пользования газом),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</si>
  <si>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t>Правила пользования газом</t>
  </si>
  <si>
    <t>11.4.</t>
  </si>
  <si>
    <t>Обеспечить выполнение предписаний, содержащих требования об устранении нарушений требований 
пунктов 2.2.1, 2.3.14, 2.3.15, 2.8.1, 6.2.52, 6.2.62, 9.1.53, 9.2.9, 9.2.10, 9.2.12, 9.2.13, 9.2.20, 9.3.10, 9.3.11, 9.3.19, 9.3.24, 9.3.25, 10.1.9, 11.1, 11.2, 11.5 Правил N 115, 
пунктов 394, 396 - 399, 403 Правил промышленной безопасности.</t>
  </si>
  <si>
    <t>21 пункт
6 пунктов</t>
  </si>
  <si>
    <t>11.5.</t>
  </si>
  <si>
    <t>11.5.1.</t>
  </si>
  <si>
    <t>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N 115.</t>
  </si>
  <si>
    <t>11.5.2.</t>
  </si>
  <si>
    <t>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N 115.
Установка пломб на дроссельных (ограничительных) устройствах во внутренних системах включая элеваторы и шайбы на линиях рециркуляции горячего водоснабжения выполняется теплоснабжающими и теплосетевыми организациями.</t>
  </si>
  <si>
    <t>9.5.1</t>
  </si>
  <si>
    <t xml:space="preserve">Температура воды в системе горячего водоснабжения поддерживается при помощи автоматического регулятора, установка которого в системе горячего водоснабжения обязательна.
Присоединение к трубопроводам теплового пункта установок горячего водоснабжения с неисправным регулятором температуры воды не допускается.
</t>
  </si>
  <si>
    <t>9.5.2</t>
  </si>
  <si>
    <t>Для обеспечения заданного давления в системе горячего водоснабжения необходимо устанавливать регуляторы давления в соответствии с требованиями строительных норм и правил по устройству внутреннего водопровода.</t>
  </si>
  <si>
    <t>9.5.3</t>
  </si>
  <si>
    <t xml:space="preserve">В открытых системах для осуществления циркуляции теплоносителя в системе горячего водоснабжения устанавливается диафрагма между местом отбора воды в систему горячего водоснабжения и местом подключения циркуляционного трубопровода.
При недостаточном перепаде давлений на вводе теплосети диафрагма может быть заменена насосом, устанавливаемым на циркуляционном трубопроводе.
</t>
  </si>
  <si>
    <t xml:space="preserve">Для проверки готовности к отопительному периоду при приемке тепловых пунктов проверяется и оформляется актами:
- выполнение плана ремонтных работ и качество их выполнения;
- состояние теплопроводов тепловой сети, принадлежащих потребителю тепловой энергии;
- состояние утепления зданий (чердаки, лестничные клетки, подвалы, двери и т.п.) и центральных тепловых пунктов, а также индивидуальных тепловых пунктов;
- состояние трубопроводов, арматуры и тепловой изоляции в пределах тепловых пунктов;
- наличие и состояние контрольно-измерительных приборов и автоматических регуляторов;
- работоспособность защиты систем теплопотребления;
- наличие паспортов тепловых энергоустановок, принципиальных схем и инструкций для обслуживающего персонала и соответствие их действительности;
- отсутствие прямых соединений оборудования тепловых пунктов с водопроводом и канализацией;
- плотность оборудования тепловых пунктов;
- наличие пломб на расчетных шайбах и соплах элеваторов.
</t>
  </si>
  <si>
    <t>11.5.4.</t>
  </si>
  <si>
    <t>11.5.5.</t>
  </si>
  <si>
    <t>9.1.8</t>
  </si>
  <si>
    <t>Системы отопления, вентиляции и кондиционирования воздуха должны присоединяться к двухтрубным водяным тепловым сетям, как правило, по зависимой схеме.
По независимой схеме, предусматривающей установку водоподогревателей, допускается присоединять:
- системы отопления 12-этажных зданий и выше (или более 36 м);
- системы отопления зданий в открытых системах теплоснабжения при невозможности обеспечения требуемого качества воды.</t>
  </si>
  <si>
    <t>9.1.59</t>
  </si>
  <si>
    <t>Испытания оборудования установок и систем теплопотребления на плотность и прочность должны производиться после их промывки персоналом потребителя тепловой энергии с обязательным присутствием представителя энергоснабжащей организации. Результаты проверки оформляются актом.
(9.2.12. Испытания на прочность и плотность оборудования систем проводятся ежегодно после окончания отопительного сезона для выявления дефектов, а также перед началом отопительного периода после окончания ремонта.)</t>
  </si>
  <si>
    <t>11.5.6.</t>
  </si>
  <si>
    <t>2.8.2</t>
  </si>
  <si>
    <t>11.5.7.</t>
  </si>
  <si>
    <t xml:space="preserve"> Руководитель организации обеспечивает:...
- разработку должностных и эксплуатационных инструкций для персонала
</t>
  </si>
  <si>
    <t xml:space="preserve">Производственные инструкции разрабатываются на каждый тип основного и вспомогательного оборудования и (или) системы, в составе которой оно эксплуатируется.
Количество необходимых инструкций определяется на основании спецификации оборудования и иных разделов проектной документации, содержащих информацию о составе эксплуатируемого объекта.
</t>
  </si>
  <si>
    <t>11.5.8.</t>
  </si>
  <si>
    <t>Паспорта тепловых пунктов или копии паспортов тепловых пунктов в соответствии с пунктом 9.1.5 Правил N 115,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t>
  </si>
  <si>
    <t>9.1.5</t>
  </si>
  <si>
    <t>На каждый тепловой пункт составляется технический паспорт, рекомендуемая форма приведена в Приложении N 6.
3.1.1. Территория для размещения производственных зданий и сооружений тепловых энергоустановок определяется проектом и паспортом тепловой энергоустановки.</t>
  </si>
  <si>
    <t>11.5.9.</t>
  </si>
  <si>
    <t>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документы на техническое обслуживание, энергосервисные контракты в случае привлечения специализированных организаций для эксплуатации оборудования.</t>
  </si>
  <si>
    <t xml:space="preserve">2.1.1 </t>
  </si>
  <si>
    <t>11.5.10.</t>
  </si>
  <si>
    <t>9.3.22</t>
  </si>
  <si>
    <t>В процессе эксплуатации систем отопления следует:
- осматривать элементы систем, скрытых от постоянного наблюдения (разводящих трубопроводов на чердаках, в подвалах и каналах), не реже 1 раза в месяц;
- осматривать наиболее ответственные элементы системы (насосы, запорную арматуру, контрольно-измерительные приборы и автоматические устройства) не реже 1 раза в неделю</t>
  </si>
  <si>
    <t>9.4.18</t>
  </si>
  <si>
    <t>11.5.11.</t>
  </si>
  <si>
    <t>11.5.12.</t>
  </si>
  <si>
    <t>Копии заключенных договоров теплоснабжения и (или) договоров оказания услуг по поддержанию резервной тепловой мощности в соответствии с Правилами N 808.</t>
  </si>
  <si>
    <t>11.5.13.</t>
  </si>
  <si>
    <t>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подписанный сторонами документ, подтверждающий урегулирование с теплоснабжающей организацией порядка погашения всей существующей задолженности.</t>
  </si>
  <si>
    <t>11.5.14.</t>
  </si>
  <si>
    <t>Акты периодической проверки узла учета, составленные в соответствии с пунктом 73 Правил коммерческого учета, акты разграничения балансовой принадлежности.</t>
  </si>
  <si>
    <t>Перед каждым отопительным периодом и после очередной поверки или ремонта приборов учета осуществляется проверка готовности узла учета к эксплуатации, о чем составляется акт периодической проверки узла учета на границе раздела смежных тепловых сетей в порядке, установленном пунктами 62 - 72 настоящих Правил</t>
  </si>
  <si>
    <t>11.5.15.</t>
  </si>
  <si>
    <t>Федеральный закон 
№ФЗ-102</t>
  </si>
  <si>
    <t>Результаты поверки средств измерений подтверждаются сведениями о результатах поверки средств измерений, включенными в Федеральный информационный фонд по обеспечению единства измерений. По заявлению владельца средства измерений или лица, представившего его на поверку, на средство измерений наносится знак поверки, и (или) выдается свидетельство о поверке средства измерений, и (или) в паспорт (формуляр) средства измерений вносится запись о проведенной поверке, заверяемая подписью поверителя и знаком поверки, с указанием даты поверки, или выдается извещение о непригодности к применению средства измерений.</t>
  </si>
  <si>
    <t xml:space="preserve">11.5. Для проверки готовности к отопительному периоду при приемке тепловых пунктов проверяется и оформляется актами:...
- наличие и состояние контрольно-измерительных приборов и автоматических регуляторов
</t>
  </si>
  <si>
    <t>11.5.16.</t>
  </si>
  <si>
    <t>Акт выполненных работ по подготовке к отопительному периоду теплового контура здания в соответствии с требованиями пункта 2.6.10 Правил N 170.</t>
  </si>
  <si>
    <t>2.6.10</t>
  </si>
  <si>
    <t>Готовность объектов жилищно-коммунального хозяйства к эксплуатации в зимних условиях подтверждается наличием:
- паспорта готовности дома к эксплуатации в зимних условиях (приложение N 9);
- актов о готовности к зиме с оценкой качества подготовки зданий и квартир к зиме и акта по каждому объекту, а также актов на испытания, промывку, наладку систем холодного, горячего водоснабжения и отопления.
Все акты утверждаются и сдаются до 15 сентября.</t>
  </si>
  <si>
    <t>11.5.17.</t>
  </si>
  <si>
    <t>5.2.10</t>
  </si>
  <si>
    <t xml:space="preserve">Промывка систем теплопотребления производится ежегодно после окончания отопительного периода, а также монтажа, капитального ремонта, текущего ремонта с заменой труб (в открытых системах до ввода в эксплуатацию системы также должны быть подвергнуты дезинфекции).
Подключение систем, не прошедших промывку, а в открытых системах промывку и дезинфекцию, не допускается.
</t>
  </si>
  <si>
    <t>11.5.18.</t>
  </si>
  <si>
    <t>11.5.19.</t>
  </si>
  <si>
    <t>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(рекомендуемый образец содержится в приложении к настоящим Правилам),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t>
  </si>
  <si>
    <t>Выполнить требования, установленные частью 6 статьи 20 и частью 3 статьи 23.2 Федерального закона о теплоснабжении.</t>
  </si>
  <si>
    <t>Наладка режимов потребления тепловой энергии считается невыполненной в случае отсутствия в системе горячего водоснабжения объекта циркуляции, автоматического регулятора температуры воды и автоматического регулятора давления, а также диафрагмы между местом отбора воды в систему горячего водоснабжения и местом подключения циркуляционного трубопровода для открытых систем, предусмотренных пунктами 9.5.1 - 9.5.3 Правил N 115 (если их наличие предусмотрено проектной документацией).</t>
  </si>
  <si>
    <t xml:space="preserve">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являющихся ОПО, в соответствии с пунктами 2.1.2, 2.1.3 Правил N 115, в случае эксплуатации оборудования отнесенного к ОПО - организационно-распорядительные документы организации о назначении лиц, ответственных за безопасную эксплуатацию оборудования, работающего под избыточным давлением, и ответственных за осуществление производственного контроля, в соответствии с пунктом 228 Правил промышленной безопасности.</t>
  </si>
  <si>
    <t>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9.1.8, 9.1.59 Правил N 115 и наличие записей о результатах проведенных испытаний в паспорте теплового пункта и (или) теплопотребляющих установок.</t>
  </si>
  <si>
    <t>Лица, указанные в подпунктах 1.3 - 1.5 пункта 1 настоящих Правил, обязаны не позднее чем за 5 рабочих дней до дня проведения испытаний на плотность и прочность (гидравлических испытаний) тепловых энергоустановок направить в единую теплоснабжающую организацию заявку о направлении представителя для осуществления контроля за прохождением испытаний и обеспечить доступ представителей единой теплоснабжающей организаций к теплопотребляющим установкам на весь период проведения гидравлических испытаний. Копии актов гидравлических испытаний на прочность и плотность тепловых энергоустановок, а также трубопроводов тепловых сетей и участков тепловых вводов должны быть переданы в единую теплоснабжающую организацию в течение 5 рабочих дней со дня их проведения.</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</si>
  <si>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N 115.</t>
  </si>
  <si>
    <t xml:space="preserve"> Утвержденные в соответствии с требованиями пункта 2.2 Правил N 115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t>
  </si>
  <si>
    <t>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N 115.</t>
  </si>
  <si>
    <t>Акты проверки контрольно-измерительных приборов в тепловом пункте, с указанием заводских номеров, отметки о наличии паспортов контрольно-измерительных приборов в соответствии с пунктом 11.5 Правил технической эксплуатации тепловых энергоустановок, содержащие результаты поверки средств измерений в соответствии с частью 4 статьи 13 Федерального закона от 26.06.2008 N 102-ФЗ "Об обеспечении единства измерений" (далее - Федеральный закон №ФЗ-102).</t>
  </si>
  <si>
    <t>Акты о проведении дезинфекции систем теплопотребления с открытой схемой теплоснабжения и горячего водоснабжения в соответствии с пунктом 5.2.10 Правил N 170, санитарными правилами и нормами СанПиН 1.2.3685-21 "Гигиенические нормативы и требования к обеспечению безопасности и (или) безвредности для человека факторов среды обитания", утвержденными постановлением Главного государственного санитарного врача Российской Федерации от 28.01.2021 N 2 (далее - СанПиН 1.2.3685-21), и акты о результатах отбора проб воды из системы на соответствие с СанПиН 1.2.3685-21, оформленные аккредитованной лабораторией.</t>
  </si>
  <si>
    <t>Копия акта обследования дымовых и вентиляционных каналов многоквартирных домов перед отопительным периодом, копия действующего (действующих) документа (документов), подтверждающих выполнение технического обслуживания и ремонта внутридомового газового оборудования в многоквартирном дом (для лиц, указанных в подпунктах 1.4, 1.5 пункта 1 настоящих Правил).</t>
  </si>
  <si>
    <r>
      <t xml:space="preserve">В процессе тепловых испытаний выполняется наладка и регулировка системы для:
- обеспечения в помещениях расчетных температур воздуха;
- распределения теплоносителя между теплопотребляющим оборудованием в соответствии с расчетными нагрузками;
- обеспечения надежности и безопасности эксплуатации;
- определения теплоаккумулирующей способности здания и теплозащитных свойств ограждающих конструкций.
На основании испытаний, результатов обследования и расчетов необходимо разработать мероприятия по приведению в соответствие расчетных и фактических расходов воды, пара по отдельным теплоприемникам и установить режимные параметры перепада давления и температур нормальной работы системы, способы их контроля в процессе эксплуатации.
Регулировку систем необходимо производить после выполнения всех разработанных мероприятий и устранения выявленных недостатков.
В процессе регулировки подготовленной водяной системы производится коррекция диаметров сопл элеваторов и дроссельных диафрагм, а также настройка автоматических регуляторов на основании измерения температуры воды в подающем и обратном трубопроводах, определяющих фактический режим работы налаживаемой системы или отдельного теплоприемника; в паровых системах - настройка регуляторов давления, установка дроссельных устройств, рассчитанных на гашение избыточного напора. </t>
    </r>
    <r>
      <rPr>
        <b/>
        <sz val="10"/>
        <color theme="1"/>
        <rFont val="Times New Roman"/>
        <family val="1"/>
        <charset val="204"/>
      </rPr>
      <t>Результаты испытаний оформляются актом и вносятся в паспорт системы и здания.</t>
    </r>
  </si>
  <si>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</si>
  <si>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</si>
  <si>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неповрежденных пломб, установленных теплоснабжающими и теплосетевыми организациями.</t>
  </si>
  <si>
    <t xml:space="preserve">11.5.3. </t>
  </si>
  <si>
    <t>В процессе эксплуатации агрегатов воздушного отопления, систем приточной вентиляции следует:
- осматривать оборудование систем, приборы автоматического регулирования, контрольно-измерительные приборы, арматуру, конденсатоотводчики не реже 1 раза в неделю;
- проверять исправность контрольно-измерительных приборов, приборов автоматического регулирования по графику</t>
  </si>
  <si>
    <t>проверки технической готовности теплопотребляющей установки объекта к отопительному периоду 20__/20__ гг.</t>
  </si>
  <si>
    <t>(место составление акта)</t>
  </si>
  <si>
    <t>(дата составления акта)</t>
  </si>
  <si>
    <t>Теплоснабжающая организация</t>
  </si>
  <si>
    <t>в соответствии с Федеральным законом от 27 июля 2010 г. N 190-ФЗ "О теплоснабжении", а также приказом Минэнерго России от 13 ноября 2024 N 2234 "Об утверждении Правил обеспечения готовности к отопительному периоду и Порядка проведения оценки обеспечения готовности к отопительному периоду", проверяет техническую готовность теплопотребляющей энергоустановки к отопительному периоду 20__/20__ гг.:</t>
  </si>
  <si>
    <t>(потребитель тепловой энергии в отношении которого проводится проверка технической готовности теплопотребляющей установки)</t>
  </si>
  <si>
    <t>Техническая готовность теплопотребляющих установок к отопительному периоду проводилась в отношении следующих объектов:</t>
  </si>
  <si>
    <t>N п/п</t>
  </si>
  <si>
    <t>Объект</t>
  </si>
  <si>
    <t>Адрес объекта</t>
  </si>
  <si>
    <t>В ходе проведения проверки технической готовности к отопительному периоду теплоснабжающая организация установила техническую готовность/неготовность к работе в отопительном периоде (ненужное зачеркнуть)</t>
  </si>
  <si>
    <t>1)</t>
  </si>
  <si>
    <t>объект проверки технически готов к отопительному периоду;</t>
  </si>
  <si>
    <t>2)</t>
  </si>
  <si>
    <t>объект проверки будет технически готов к отопительному периоду при условии устранения в установленный срок замечаний к требованиям по готовности, выданных теплоснабжающей организацией;</t>
  </si>
  <si>
    <t>3)</t>
  </si>
  <si>
    <t>объект проверки технически не готов к отопительному периоду.</t>
  </si>
  <si>
    <t>являющееся его неотъемлемой частью на ____ листах</t>
  </si>
  <si>
    <t>Участники комиссии:</t>
  </si>
  <si>
    <t>С актом проверки готовности ознакомлен, один экземпляр акта получил:</t>
  </si>
  <si>
    <t>"</t>
  </si>
  <si>
    <t>г.</t>
  </si>
  <si>
    <t>(потребитель тепловой энергии, в отношении которого проводилась проверка готовности к отопительному периоду)</t>
  </si>
  <si>
    <t>к акту технической готовности</t>
  </si>
  <si>
    <t>теплопотребляющей энергоустановки объекта</t>
  </si>
  <si>
    <t>к отопительному периоду 20__/20__ гг.</t>
  </si>
  <si>
    <t>от __________ N _____</t>
  </si>
  <si>
    <t>N</t>
  </si>
  <si>
    <t>В целях оценки готовности потребителей тепловой энергии к отопительному периоду уполномоченными органами должны быть проверены:</t>
  </si>
  <si>
    <t>Выявленные замечания (Да/Нет)</t>
  </si>
  <si>
    <t>Примечание</t>
  </si>
  <si>
    <t>Дата устранения замечаний</t>
  </si>
  <si>
    <t>Устранение выявленных в порядке, установленном законодательством Российской Федерации, нарушений в тепловых и гидравлических режимах работы тепловых энергоустановок</t>
  </si>
  <si>
    <t>Проведение промывки оборудования и коммуникаций теплопотребляющих установок</t>
  </si>
  <si>
    <t>Разработка эксплуатационных режимов, а также мероприятий по их внедрению</t>
  </si>
  <si>
    <t>Выполнение плана ремонтных работ и качество их выполнения</t>
  </si>
  <si>
    <t>Состояние тепловых сетей, принадлежащих потребителю тепловой энергии</t>
  </si>
  <si>
    <t>Состояние утепления зданий (в том числе чердаки, лестничные клетки, подвалы, двери) и центральных тепловых пунктов, а также индивидуальных тепловых пунктов</t>
  </si>
  <si>
    <t>Состояние трубопроводов, арматуры и тепловой изоляции в пределах тепловых пунктов и теплопотребляющей установки</t>
  </si>
  <si>
    <t>Наличие и работоспособность приборов учета</t>
  </si>
  <si>
    <t>Работоспособность автоматических регуляторов при их наличии</t>
  </si>
  <si>
    <t>Работоспособность защиты систем теплопотребления</t>
  </si>
  <si>
    <t>Наличие паспортов теплопотребляющих установок, принципиальных схем и инструкций для обслуживающего персонала и соответствие их действительности теплопотребляющей установки</t>
  </si>
  <si>
    <t>Отсутствие прямых соединений оборудования тепловых пунктов с водопроводом и канализацией</t>
  </si>
  <si>
    <t>Плотность оборудования тепловых пунктов</t>
  </si>
  <si>
    <t>Наличие пломб на расчетных шайбах и соплах элеваторов</t>
  </si>
  <si>
    <t>Проведение испытания оборудования теплопотребляющих установок на плотность и прочность</t>
  </si>
  <si>
    <t>Надежность теплоснабжения потребителей тепловой энергии исходя из климатических условий</t>
  </si>
  <si>
    <t>Проведение осмотра теплового пункта на предмет наличия освещения в помещении теплового пункта</t>
  </si>
  <si>
    <t>Подписи сторон с расшифровками:</t>
  </si>
  <si>
    <t>Потребитель ______________</t>
  </si>
  <si>
    <t>Приложение к акту проверки готовности N ______ от ___________________ 
к отопительному периоду 20__/20__ гг.,</t>
  </si>
  <si>
    <t>8.1</t>
  </si>
  <si>
    <t>8.2</t>
  </si>
  <si>
    <t>Теплоснабжающая организация __________________</t>
  </si>
  <si>
    <t>АКТ N ______</t>
  </si>
  <si>
    <t xml:space="preserve"> 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t>
  </si>
  <si>
    <t>Осмотры проводятся представителем единой теплоснабжающей организации, в зону (зоны) деятельности которой входит система (системы) теплоснабжения, или иным уполномоченным единой теплоснабжающей организацией лицом, указанным в подпункте 1.2 пункта 1 настоящих Правил, в присутствии представителей лиц, указанных в подпунктах 1.3 - 1.5 пункта 1 настоящих Правил.
Лица, указанные в подпунктах 1.3 - 1.5 пункта 1 настоящих Правил, обязаны обеспечить беспрепятственный доступ уполномоченных представителей единой теплоснабжающей организации к объектам теплоснабжения и теплопотребляющим установкам в сроки, предусмотренные планом подготовки к отопительному периоду единой теплоснабжающей организации, а также вне указанных сроков (в течение 3 рабочих дней со дня предварительного оповещения) - по требованию единой теплоснабжающей организации или уполномоченных единой теплоснабжающей организацией лиц, указанных в подпункте 1.2 пункта 1 настоящих Правил.
При отказе лиц, указанных в подпунктах 1.3 - 1.5 пункта 1 настоящих Правил, от проведения осмотра, принадлежащих им объектов теплоснабжения и теплопотребляющих установок, требование настоящего пункта считается невыполненным.</t>
  </si>
  <si>
    <t>Правила N 115  
Правила промышленной безопасности</t>
  </si>
  <si>
    <t>1.3.
1.4.
1.5.</t>
  </si>
  <si>
    <t>Правила</t>
  </si>
  <si>
    <r>
      <t>...потребители тепловой энергии при потреблении тепловой энергии обязаны соблюдать требования</t>
    </r>
    <r>
      <rPr>
        <b/>
        <sz val="11"/>
        <color theme="1"/>
        <rFont val="Times New Roman"/>
        <family val="1"/>
        <charset val="204"/>
      </rPr>
      <t xml:space="preserve"> </t>
    </r>
    <r>
      <rPr>
        <sz val="11"/>
        <color theme="1"/>
        <rFont val="Times New Roman"/>
        <family val="1"/>
        <charset val="204"/>
      </rPr>
      <t xml:space="preserve">безопасности в сфере теплоснабжения.
3.1. В целях поддержания уровня квалификации, подтверждения знания требований безопасности в сфере теплоснабжения, необходимых для выполнения трудовых функций, работники указанных организаций обязаны проходить подготовку и получать подтверждение готовности к работе в сфере теплоснабжения в соответствии с требованиями правил технической эксплуатации объектов теплоснабжения и теплопотребляющих установок, а работники теплоснабжающих организаций, эксплуатирующих объекты теплоснабжения, функционирующие в режиме комбинированной выработки электрической и тепловой энергии, - в соответствии с законодательством Российской Федерации об электроэнергетике.
3.2. Подготовка и подтверждение готовности работников к выполнению трудовых функций в сфере теплоснабжения осуществляются теплоснабжающими организациями, теплосетевыми организациями и </t>
    </r>
    <r>
      <rPr>
        <b/>
        <sz val="11"/>
        <color theme="1"/>
        <rFont val="Times New Roman"/>
        <family val="1"/>
        <charset val="204"/>
      </rPr>
      <t>организациями - потребителями тепловой энергии,</t>
    </r>
    <r>
      <rPr>
        <sz val="11"/>
        <color theme="1"/>
        <rFont val="Times New Roman"/>
        <family val="1"/>
        <charset val="204"/>
      </rPr>
      <t xml:space="preserve"> за исключением случая, предусмотренного частью 3.3 настоящей статьи.
3.3. В случае, если штатная численность теплоснабжающей организации, теплосетевой организации или </t>
    </r>
    <r>
      <rPr>
        <b/>
        <sz val="11"/>
        <color theme="1"/>
        <rFont val="Times New Roman"/>
        <family val="1"/>
        <charset val="204"/>
      </rPr>
      <t>организации - потребителя тепловой энергии</t>
    </r>
    <r>
      <rPr>
        <sz val="11"/>
        <color theme="1"/>
        <rFont val="Times New Roman"/>
        <family val="1"/>
        <charset val="204"/>
      </rPr>
      <t xml:space="preserve"> не позволяет осуществлять подтверждение готовности ее работников выполнять трудовые функции в сфере теплоснабжения в части проверки знания ими требований безопасности в сфере теплоснабжения, такое подтверждение осуществляется комиссией, формируемой федеральным органом исполнительной власти, уполномоченным на осуществление федерального государственного энергетического надзора.</t>
    </r>
  </si>
  <si>
    <t>Обеспечить выполнение требований Правил и норм технической эксплуатации жилищного фонда, утвержденных постановлением Госстроя России от 27 сентября 2003 г. N 170  (далее - Правила N 170), в случае эксплуатации жилищного фонда.</t>
  </si>
  <si>
    <t>Правила 808</t>
  </si>
  <si>
    <t>Потребители, подключенные к системе теплоснабжения, но не потребляющие тепловую энергию (мощность), теплоноситель по договору теплоснабжения и не осуществившие отсоединение принадлежащих им теплопотребляющих установок от тепловой сети в целях сохранения возможности возобновления потребления тепловой энергии при возникновении такой необходимости, заключают с теплоснабжающими организациями договоры оказания услуг по поддержанию резервной тепловой мощности и оплачивают указанные услуги по регулируемым тарифам или по ценам, определяемым соглашением сторон договора, в случаях, предусмотренных законодательством Российской Федерации.</t>
  </si>
  <si>
    <t>По договору теплоснабжения теплоснабжающая организация обязуется поставить тепловую энергию (мощность) и (или) теплоноситель, а потребитель тепловой энергии обязан принять и оплатить тепловую энергию (мощность) и (или) теплоноситель, соблюдая режим потребления тепловой энергии (далее - договор теплоснабжения).
К договору теплоснабжения прилагаются акт разграничения балансовой принадлежности тепловых сетей и акт разграничения эксплуатационной ответственности сторон.</t>
  </si>
  <si>
    <t>Документами, свидетельствующими о признании потребителем тепловой энергии, теплоснабжающей организацией задолженности перед единой теплоснабжающей организацией, являются документы, в которых содержится явно выраженное согласие потребителя тепловой энергии, теплоснабжающей организации с фактом наличия задолженности перед единой теплоснабжающей организацией и с размером такой задолженности (соглашение, акт сверки взаимных расчетов, письмо, подписанное уполномоченным лицом потребителя тепловой энергии, теплоснабжающей организации, или иной документ).</t>
  </si>
  <si>
    <t xml:space="preserve">Организации по обслуживанию жилищного фонда, ответственные за технически исправное состояние вентиляционных каналов и дымоходов, по договорам со специализированными организациями должны обеспечивать периодические проверки:
а) дымоходов:
сезонно работающего газоиспользующего оборудования - перед отопительным сезоном;
кирпичных - один раз в три месяца;
асбоцементных, гончарных и из жаростойкого бетона - один раз в год;
отопительно-варочных печей - три раза в год (перед началом и среди отопительного сезона, а также в весеннее время);
б) вентиляционных каналов помещений, в которых установлены газовые приборы, - не реже двух раз в год (зимой и летом).
Ремонт дымоходов и вентиляционных каналов допускается производить лицам, имеющим соответствующую подготовку, под наблюдением инженерно-технического работника организации по обслуживанию жилищного фонда.
Проверка и прочистка дымоходов и вентиляционных каналов должна оформляться актами.
</t>
  </si>
  <si>
    <t>5.5.12.</t>
  </si>
  <si>
    <t xml:space="preserve">     Потребители тепловой энергии, теплопотребляющие установки которых подключены (технологически присоединены) к системе теплоснабжения и которые приобретают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в том числе владельцы встроенных и встроенно-пристроенных нежилых помещений в многоквартирных домах, чьи теплопотребляющие установки подключены (технологически присоединены) к системе теплоснабжения по отдельному тепловому вводу, - в отношении теплопотребляющих установок, инженерных коммуникаций (в том числе тепловых сетей при наличии таких сетей), принадлежащих указанным лицам на праве собственности или ином законном основании, за исключением теплопотребляющих установок и инженерных коммуникаций жилых домов (домовладений).
     Управляющие организации, а также товарищества собственников жилья, жилищные кооперативы, жилищно-строительные кооперативы или иные специализированные потребительские кооперативы при условии осуществления ими деятельности по управлению многоквартирными домами - в части теплопотребляющих установок, инженерных коммуникаций (в том числе тепловые сети при наличии таких сетей) и иного общедомового имущества, обслуживающие более одного жилого и (или) нежилого помещения в многоквартирном доме (в том числе котельные, бойлерные, элеваторные узлы), обязанность по содержанию и (или) техническому обслуживанию, и (или) ремонту, и (или) эксплуатации которого возложена на соответствующих лиц договором либо требованиями статьи 161 Жилищного кодекса Российской Федерации.
      Лица,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 - в части теплопотребляющих установок, инженерных коммуникаций (в том числе тепловые сети при наличии таких сетей) и иного общедомового имущества, обслуживающего более одного жилого и (или) нежилого помещения в многоквартирном доме (в том числе котельные, бойлерные, элеваторные узлы), обязанность по содержанию и (или) техническому обслуживанию, и (или) ремонту, и (или) эксплуатации которого возложена на соответствующих лиц договором либо требованиями жилищного законодательства.
</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</si>
  <si>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</si>
  <si>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</si>
  <si>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Форма Акта проверки технической готовности теплопотребляющей установки объекта к отопительному периоду (рекомендуемый образец)</t>
  </si>
  <si>
    <t>Обеспечить выполнение плана подготовки к отопительному периоду, предусмотренного пунктом 3 настоящих Правил, и составленного в соответствии с пунктом 11.1 Правил N 115, подготовить и представить комиссии документы, подтверждающие выполнение требований, установленных подпунктами 11.1 - 11.4 пункта 11 настоящих Правил.</t>
  </si>
  <si>
    <t>11</t>
  </si>
  <si>
    <r>
      <t xml:space="preserve">В целях обеспечения готовности к отопительному периоду лица, указанные в </t>
    </r>
    <r>
      <rPr>
        <b/>
        <sz val="11"/>
        <color rgb="FF0000FF"/>
        <rFont val="Times New Roman"/>
        <family val="1"/>
        <charset val="204"/>
      </rPr>
      <t>подпунктах 1.3</t>
    </r>
    <r>
      <rPr>
        <b/>
        <sz val="11"/>
        <rFont val="Times New Roman"/>
        <family val="1"/>
        <charset val="204"/>
      </rPr>
      <t xml:space="preserve"> - </t>
    </r>
    <r>
      <rPr>
        <b/>
        <sz val="11"/>
        <color rgb="FF0000FF"/>
        <rFont val="Times New Roman"/>
        <family val="1"/>
        <charset val="204"/>
      </rPr>
      <t>1.5 пункта 1</t>
    </r>
    <r>
      <rPr>
        <b/>
        <sz val="11"/>
        <rFont val="Times New Roman"/>
        <family val="1"/>
        <charset val="204"/>
      </rPr>
      <t xml:space="preserve"> настоящих Правил, обязаны:</t>
    </r>
  </si>
  <si>
    <t>Приложение 2</t>
  </si>
  <si>
    <t>к Приказу</t>
  </si>
  <si>
    <t>Министерства энергетики</t>
  </si>
  <si>
    <t>Российской Федерации</t>
  </si>
  <si>
    <t>от 16.12.2002 N 448</t>
  </si>
  <si>
    <t>ТРЕБОВАНИЯ</t>
  </si>
  <si>
    <t>К ОСНАЩЕННОСТИ ГАЗОИСПОЛЬЗУЮЩЕГО</t>
  </si>
  <si>
    <t>ОБОРУДОВАНИЯ ТЕПЛОУТИЛИЗИРУЮЩИМ ОБОРУДОВАНИЕМ,</t>
  </si>
  <si>
    <t>СРЕДСТВАМИ АВТОМАТИЗАЦИИ, ТЕПЛОТЕХНИЧЕСКОГО КОНТРОЛЯ,</t>
  </si>
  <si>
    <t>УЧЕТА ВЫРАБОТКИ И ПОТРЕБЛЕНИЯ ЭНЕРГОРЕСУРСОВ</t>
  </si>
  <si>
    <t>Настоящие Требования разработаны в соответствии с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года N 317.</t>
  </si>
  <si>
    <t>Для обеспечения требований энергоэффективности, установленных государственными стандартами, обеспечения точности, достоверности и единства измерений в части учета отпускаемых и потребляемых энергетических ресурсов вновь строящееся, реконструируемое, модернизируемое и переводимое на газ с других видов топлива оборудование подлежит оснащению:</t>
  </si>
  <si>
    <t>1. Котлоагрегаты:</t>
  </si>
  <si>
    <t>1.1. Системами автоматического регулирования процессов горения газа (регулирование расхода газа, расхода воздуха, подаваемого на горение, разрежения или давления в топке). С целью исключения образования конденсата в стволах труб, отводящих продукты сгорания, и предотвращения их разрушения котлоагрегаты, укомплектованные теплоутилизаторами, оборудуются также системой автоматического поддержания заданной температуры уходящих газов перед дымовой трубой.</t>
  </si>
  <si>
    <t>1.2. Приборами для обеспечения измерений:</t>
  </si>
  <si>
    <t>- расхода газа на котел (кроме котлов с расходом газа менее 40 м3 в час);</t>
  </si>
  <si>
    <t>- расхода воды через котел (кроме котлов с температурой воды ниже 115 град. С);</t>
  </si>
  <si>
    <t>- расхода пара от котла;</t>
  </si>
  <si>
    <t>- давления газа перед каждым газогорелочным устройством;</t>
  </si>
  <si>
    <t>- давления воздуха перед каждым газогорелочным устройством;</t>
  </si>
  <si>
    <t>- температуры воздуха, подаваемого на горение;</t>
  </si>
  <si>
    <t>- разрежения в топке котла;</t>
  </si>
  <si>
    <t>- давления пара на выходе из котла;</t>
  </si>
  <si>
    <t>- температуры пара на выходе из котла (для котлов с пароперегревателем);</t>
  </si>
  <si>
    <t>- температуры продуктов сгорания на выходе из котла, после экономайзера, пароперегревателя, воздухоподогревателя, теплоутилизатора и перед дымовой трубой;</t>
  </si>
  <si>
    <t>- температуры питательной воды до и после экономайзера парового котла;</t>
  </si>
  <si>
    <t>- температуры воды до и после водогрейного котла;</t>
  </si>
  <si>
    <t>- температуры воды до и после утилизатора;</t>
  </si>
  <si>
    <t>- температуры и давления пара за пароперегревателем;</t>
  </si>
  <si>
    <t>- расхода воды через теплоутилизатор.</t>
  </si>
  <si>
    <t>1.3. Индивидуальными "хвостовыми" поверхностями нагрева (экономайзерами, воздухоподогревателями, пароперегревателями), а также теплоутилизаторами, использующими скрытое тепло парообразования дымовых газов.</t>
  </si>
  <si>
    <t>1.4. Устройствами для отбора проб продуктов сгорания за котлом, за экономайзером, за пароперегревателем, за воздухоподогревателем, за теплоутилизатором.</t>
  </si>
  <si>
    <t>2. Технологическое оборудование:</t>
  </si>
  <si>
    <t>2.1. Индивидуальными рекуператорами либо регенераторами (кроме оборудования с расходом газа менее 40 м3 в час, площадью пола менее 1 м2 и температурой дымовых газов менее 600 град. С). Для технологического оборудования с расходом газа свыше 0,1 т.у.т. в час и температурой дымовых газов более 200 град. С должна рассматриваться возможность применения теплоутилизаторов (котлов-утилизаторов, контактных экономайзеров и т.д.), использующих скрытую теплоту парообразования продуктов сгорания. Отсутствие возможности или целесообразности использования тепла дымовых газов должно быть подтверждено технико-экономическим обоснованием.</t>
  </si>
  <si>
    <t>2.2. Системами автоматического регулирования процессов горения газа (регулирование расхода газа, расхода воздуха, подаваемого на горение, разрежения или давления в рабочем пространстве).</t>
  </si>
  <si>
    <t>2.3. Приборами для обеспечения измерений:</t>
  </si>
  <si>
    <t>- разрежения (давления) в рабочем пространстве агрегата;</t>
  </si>
  <si>
    <t>- температуры продуктов сгорания на выходе из топочного пространства, после "хвостовых" поверхностей нагрева, после теплоутилизирующего оборудования;</t>
  </si>
  <si>
    <t>- расхода газа на агрегат (кроме агрегатов с расходом газа менее 40 м3 в час).</t>
  </si>
  <si>
    <t>2.4. Устройствами для отбора проб продуктов сгорания за рабочим пространством агрегата, за рекуператором, регенератором, за котлом-утилизатором, за теплоутилизатором, использующим скрытую теплоту парообразования продуктов сгорания.</t>
  </si>
  <si>
    <r>
      <t>Требования к оснащенности газоиспользующего оборудования теплоутилизирующим оборудованием, средствами автоматизации, теплотехнического контроля, учета выработки и потребления энергоресурсов определяются Министерством энергетики Российской Федерации (</t>
    </r>
    <r>
      <rPr>
        <b/>
        <u/>
        <sz val="10"/>
        <rFont val="Times New Roman"/>
        <family val="1"/>
        <charset val="204"/>
      </rPr>
      <t>Приложение 2 к Приказу Министерства энергетики Российской Федерации от 16.12.2002 N 448</t>
    </r>
    <r>
      <rPr>
        <u/>
        <sz val="10"/>
        <rFont val="Times New Roman"/>
        <family val="1"/>
        <charset val="204"/>
      </rPr>
      <t xml:space="preserve">).
</t>
    </r>
    <r>
      <rPr>
        <b/>
        <u/>
        <sz val="10"/>
        <rFont val="Times New Roman"/>
        <family val="1"/>
        <charset val="204"/>
      </rPr>
      <t>Перейти на вкладку "448"</t>
    </r>
    <r>
      <rPr>
        <u/>
        <sz val="10"/>
        <rFont val="Times New Roman"/>
        <family val="1"/>
        <charset val="204"/>
      </rPr>
      <t xml:space="preserve">
</t>
    </r>
  </si>
  <si>
    <r>
      <rPr>
        <u/>
        <sz val="10"/>
        <rFont val="Times New Roman"/>
        <family val="1"/>
        <charset val="204"/>
      </rPr>
      <t xml:space="preserve">Справка об отсутствии невыполненных в установленные сроки предписаний об устранении нарушений требований указанных пунктов,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t>
    </r>
    <r>
      <rPr>
        <b/>
        <u/>
        <sz val="10"/>
        <rFont val="Times New Roman"/>
        <family val="1"/>
        <charset val="204"/>
      </rPr>
      <t>Перейти на вкладку Предписания</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</si>
</sst>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name val="Arial"/>
    </font>
    <font>
      <sz val="10"/>
      <name val="Times New Roman"/>
      <family val="1"/>
      <charset val="204"/>
    </font>
    <font>
      <b/>
      <sz val="10"/>
      <name val="Times New Roman"/>
      <family val="1"/>
      <charset val="204"/>
    </font>
    <font>
      <b/>
      <sz val="12"/>
      <name val="Times New Roman"/>
      <family val="1"/>
      <charset val="204"/>
    </font>
    <font>
      <b/>
      <sz val="11"/>
      <name val="Times New Roman"/>
      <family val="1"/>
      <charset val="204"/>
    </font>
    <font>
      <sz val="12"/>
      <name val="Times New Roman"/>
      <family val="1"/>
      <charset val="204"/>
    </font>
    <font>
      <sz val="11"/>
      <name val="Times New Roman"/>
      <family val="1"/>
      <charset val="204"/>
    </font>
    <font>
      <u/>
      <sz val="10"/>
      <color theme="10"/>
      <name val="Arial"/>
      <family val="2"/>
      <charset val="204"/>
    </font>
    <font>
      <sz val="11"/>
      <color rgb="FF0000FF"/>
      <name val="Times New Roman"/>
      <family val="1"/>
      <charset val="204"/>
    </font>
    <font>
      <sz val="8"/>
      <name val="Arial"/>
      <family val="2"/>
      <charset val="204"/>
    </font>
    <font>
      <sz val="11"/>
      <color theme="1"/>
      <name val="Times New Roman"/>
      <family val="1"/>
      <charset val="204"/>
    </font>
    <font>
      <sz val="12"/>
      <color rgb="FF0000FF"/>
      <name val="Times New Roman"/>
      <family val="1"/>
      <charset val="204"/>
    </font>
    <font>
      <i/>
      <sz val="12"/>
      <name val="Times New Roman"/>
      <family val="1"/>
      <charset val="204"/>
    </font>
    <font>
      <b/>
      <sz val="10"/>
      <name val="Arial"/>
      <family val="2"/>
      <charset val="204"/>
    </font>
    <font>
      <u/>
      <sz val="12"/>
      <color theme="10"/>
      <name val="Times New Roman"/>
      <family val="1"/>
      <charset val="204"/>
    </font>
    <font>
      <sz val="12"/>
      <color theme="1"/>
      <name val="Times New Roman"/>
      <family val="1"/>
      <charset val="204"/>
    </font>
    <font>
      <sz val="14"/>
      <color rgb="FFFF0000"/>
      <name val="Times New Roman"/>
      <family val="1"/>
      <charset val="204"/>
    </font>
    <font>
      <b/>
      <sz val="14"/>
      <color rgb="FFFF0000"/>
      <name val="Times New Roman"/>
      <family val="1"/>
      <charset val="204"/>
    </font>
    <font>
      <b/>
      <sz val="11"/>
      <color theme="1"/>
      <name val="Times New Roman"/>
      <family val="1"/>
      <charset val="204"/>
    </font>
    <font>
      <b/>
      <sz val="12"/>
      <color theme="1"/>
      <name val="Times New Roman"/>
      <family val="1"/>
      <charset val="204"/>
    </font>
    <font>
      <sz val="8"/>
      <color theme="1"/>
      <name val="Times New Roman"/>
      <family val="1"/>
      <charset val="204"/>
    </font>
    <font>
      <b/>
      <sz val="14"/>
      <color theme="1"/>
      <name val="Times New Roman"/>
      <family val="1"/>
      <charset val="204"/>
    </font>
    <font>
      <b/>
      <sz val="8"/>
      <color theme="1"/>
      <name val="Times New Roman"/>
      <family val="1"/>
      <charset val="204"/>
    </font>
    <font>
      <sz val="14"/>
      <name val="Times New Roman"/>
      <family val="1"/>
      <charset val="204"/>
    </font>
    <font>
      <b/>
      <sz val="14"/>
      <name val="Times New Roman"/>
      <family val="1"/>
      <charset val="204"/>
    </font>
    <font>
      <i/>
      <sz val="12"/>
      <color theme="1"/>
      <name val="Times New Roman"/>
      <family val="1"/>
      <charset val="204"/>
    </font>
    <font>
      <sz val="10"/>
      <color theme="1"/>
      <name val="Times New Roman"/>
      <family val="1"/>
      <charset val="204"/>
    </font>
    <font>
      <b/>
      <sz val="8"/>
      <name val="Times New Roman"/>
      <family val="1"/>
      <charset val="204"/>
    </font>
    <font>
      <sz val="12"/>
      <color rgb="FFFF0000"/>
      <name val="Times New Roman"/>
      <family val="1"/>
      <charset val="204"/>
    </font>
    <font>
      <sz val="12"/>
      <color rgb="FF000000"/>
      <name val="Times New Roman"/>
      <family val="1"/>
      <charset val="204"/>
    </font>
    <font>
      <b/>
      <sz val="11"/>
      <color rgb="FF0000FF"/>
      <name val="Times New Roman"/>
      <family val="1"/>
      <charset val="204"/>
    </font>
    <font>
      <b/>
      <sz val="10"/>
      <color theme="1"/>
      <name val="Times New Roman"/>
      <family val="1"/>
      <charset val="204"/>
    </font>
    <font>
      <sz val="11"/>
      <name val="Calibri"/>
      <family val="2"/>
      <charset val="204"/>
    </font>
    <font>
      <sz val="10"/>
      <name val="Arial"/>
      <family val="2"/>
      <charset val="204"/>
    </font>
    <font>
      <b/>
      <u/>
      <sz val="10"/>
      <name val="Times New Roman"/>
      <family val="1"/>
      <charset val="204"/>
    </font>
    <font>
      <u/>
      <sz val="10"/>
      <name val="Times New Roman"/>
      <family val="1"/>
      <charset val="204"/>
    </font>
    <font>
      <u/>
      <sz val="12"/>
      <name val="Times New Roman"/>
      <family val="1"/>
      <charset val="204"/>
    </font>
    <font>
      <u/>
      <sz val="12"/>
      <color rgb="FF0070C0"/>
      <name val="Times New Roman"/>
      <family val="1"/>
      <charset val="204"/>
    </font>
    <font>
      <sz val="12"/>
      <color rgb="FF0070C0"/>
      <name val="Arial"/>
      <family val="2"/>
      <charset val="204"/>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35">
    <border>
      <left/>
      <right/>
      <top/>
      <bottom/>
      <diagonal/>
    </border>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s>
  <cellStyleXfs count="2">
    <xf numFmtId="0" fontId="0" fillId="0" borderId="0"/>
    <xf numFmtId="0" fontId="7" fillId="0" borderId="0" applyNumberFormat="0" applyFill="0" applyBorder="0" applyAlignment="0" applyProtection="0"/>
  </cellStyleXfs>
  <cellXfs count="296">
    <xf numFmtId="0" fontId="0" fillId="0" borderId="0" xfId="0"/>
    <xf numFmtId="0" fontId="6" fillId="0" borderId="0" xfId="0" applyFont="1" applyAlignment="1">
      <alignment horizontal="left" vertical="top" wrapText="1"/>
    </xf>
    <xf numFmtId="0" fontId="6" fillId="2" borderId="0" xfId="0" applyFont="1" applyFill="1" applyAlignment="1">
      <alignment horizontal="left" vertical="top" wrapText="1"/>
    </xf>
    <xf numFmtId="0" fontId="4" fillId="0" borderId="0" xfId="0" applyFont="1" applyAlignment="1">
      <alignment horizontal="left" vertical="top" wrapText="1"/>
    </xf>
    <xf numFmtId="49" fontId="6" fillId="0" borderId="0" xfId="0" applyNumberFormat="1" applyFont="1" applyAlignment="1">
      <alignment horizontal="left" vertical="top" wrapText="1"/>
    </xf>
    <xf numFmtId="0" fontId="5" fillId="0" borderId="0" xfId="0" applyFont="1" applyAlignment="1">
      <alignment horizontal="left" vertical="top" wrapText="1"/>
    </xf>
    <xf numFmtId="2" fontId="4" fillId="0" borderId="0" xfId="0" applyNumberFormat="1" applyFont="1" applyAlignment="1">
      <alignment horizontal="center" vertical="center" wrapText="1"/>
    </xf>
    <xf numFmtId="0" fontId="5" fillId="0" borderId="0" xfId="0" applyFont="1"/>
    <xf numFmtId="0" fontId="5" fillId="0" borderId="0" xfId="0" applyFont="1" applyAlignment="1">
      <alignment horizontal="justify" vertical="center"/>
    </xf>
    <xf numFmtId="0" fontId="5" fillId="0" borderId="0" xfId="0" applyFont="1" applyAlignment="1">
      <alignment wrapText="1"/>
    </xf>
    <xf numFmtId="0" fontId="12" fillId="0" borderId="0" xfId="0" applyFont="1" applyAlignment="1">
      <alignment wrapText="1"/>
    </xf>
    <xf numFmtId="0" fontId="3" fillId="0" borderId="0" xfId="0" applyFont="1" applyAlignment="1">
      <alignment horizontal="justify" vertical="center"/>
    </xf>
    <xf numFmtId="0" fontId="13" fillId="0" borderId="0" xfId="0" applyFont="1"/>
    <xf numFmtId="0" fontId="14" fillId="0" borderId="0" xfId="1" applyFont="1" applyAlignment="1">
      <alignment horizontal="justify" vertical="center"/>
    </xf>
    <xf numFmtId="0" fontId="5" fillId="0" borderId="1" xfId="0" applyFont="1" applyBorder="1" applyAlignment="1">
      <alignment wrapText="1"/>
    </xf>
    <xf numFmtId="0" fontId="1" fillId="0" borderId="0" xfId="0" applyFont="1" applyAlignment="1">
      <alignment horizontal="left" vertical="top"/>
    </xf>
    <xf numFmtId="0" fontId="1" fillId="0" borderId="0" xfId="0" applyFont="1" applyAlignment="1">
      <alignment horizontal="left" vertical="top" wrapText="1"/>
    </xf>
    <xf numFmtId="2" fontId="1" fillId="0" borderId="0" xfId="0" applyNumberFormat="1" applyFont="1" applyAlignment="1">
      <alignment horizontal="center" vertical="center"/>
    </xf>
    <xf numFmtId="0" fontId="1" fillId="0" borderId="0" xfId="0" applyFont="1"/>
    <xf numFmtId="0" fontId="1" fillId="0" borderId="4" xfId="0" applyFont="1" applyBorder="1" applyAlignment="1">
      <alignment horizontal="left" vertical="top" wrapText="1"/>
    </xf>
    <xf numFmtId="0" fontId="1" fillId="0" borderId="0" xfId="0" applyFont="1" applyAlignment="1">
      <alignment horizontal="center" vertical="top"/>
    </xf>
    <xf numFmtId="49" fontId="2" fillId="0" borderId="6" xfId="0" applyNumberFormat="1" applyFont="1" applyBorder="1" applyAlignment="1">
      <alignment horizontal="center" vertical="top" wrapText="1"/>
    </xf>
    <xf numFmtId="0" fontId="2" fillId="0" borderId="8" xfId="0" applyFont="1" applyBorder="1" applyAlignment="1">
      <alignment horizontal="center" vertical="center" wrapText="1"/>
    </xf>
    <xf numFmtId="0" fontId="2" fillId="0" borderId="0" xfId="0" applyFont="1"/>
    <xf numFmtId="49" fontId="1" fillId="0" borderId="9" xfId="0" applyNumberFormat="1" applyFont="1" applyBorder="1" applyAlignment="1">
      <alignment horizontal="center" vertical="top" wrapText="1"/>
    </xf>
    <xf numFmtId="0" fontId="1" fillId="0" borderId="10" xfId="0" applyFont="1" applyBorder="1" applyAlignment="1">
      <alignment horizontal="center" vertical="top" wrapText="1"/>
    </xf>
    <xf numFmtId="0" fontId="1" fillId="0" borderId="11" xfId="0" applyFont="1" applyBorder="1" applyAlignment="1">
      <alignment horizontal="center" vertical="center" wrapText="1"/>
    </xf>
    <xf numFmtId="0" fontId="1" fillId="0" borderId="4" xfId="0" applyFont="1" applyBorder="1" applyAlignment="1">
      <alignment horizontal="justify" vertical="top" wrapText="1"/>
    </xf>
    <xf numFmtId="0" fontId="1" fillId="0" borderId="4" xfId="0" applyFont="1" applyBorder="1" applyAlignment="1">
      <alignment horizontal="center" vertical="top" wrapText="1"/>
    </xf>
    <xf numFmtId="0" fontId="1" fillId="0" borderId="4" xfId="0" applyFont="1" applyBorder="1" applyAlignment="1">
      <alignment horizontal="center" vertical="top"/>
    </xf>
    <xf numFmtId="0" fontId="2" fillId="0" borderId="7" xfId="0" applyFont="1" applyBorder="1" applyAlignment="1">
      <alignment horizontal="center" vertical="center" wrapText="1"/>
    </xf>
    <xf numFmtId="49" fontId="1" fillId="2" borderId="4" xfId="0" applyNumberFormat="1" applyFont="1" applyFill="1" applyBorder="1" applyAlignment="1">
      <alignment horizontal="center" vertical="top" wrapText="1"/>
    </xf>
    <xf numFmtId="0" fontId="15" fillId="0" borderId="0" xfId="0" applyFont="1" applyAlignment="1">
      <alignment horizontal="left" vertical="top" wrapText="1"/>
    </xf>
    <xf numFmtId="0" fontId="16" fillId="0" borderId="0" xfId="0" applyFont="1" applyAlignment="1" applyProtection="1">
      <alignment horizontal="left" vertical="top"/>
      <protection locked="0"/>
    </xf>
    <xf numFmtId="0" fontId="17" fillId="0" borderId="0" xfId="0" applyFont="1" applyProtection="1">
      <protection locked="0"/>
    </xf>
    <xf numFmtId="0" fontId="15" fillId="0" borderId="4" xfId="0" applyFont="1" applyBorder="1" applyAlignment="1">
      <alignment horizontal="left" vertical="top" wrapText="1"/>
    </xf>
    <xf numFmtId="0" fontId="15" fillId="0" borderId="4" xfId="0" applyFont="1" applyBorder="1" applyAlignment="1">
      <alignment vertical="top" wrapText="1"/>
    </xf>
    <xf numFmtId="49" fontId="5" fillId="0" borderId="1" xfId="0" applyNumberFormat="1" applyFont="1" applyBorder="1" applyAlignment="1">
      <alignment horizontal="left" wrapText="1"/>
    </xf>
    <xf numFmtId="0" fontId="5" fillId="0" borderId="1" xfId="0" applyFont="1" applyBorder="1"/>
    <xf numFmtId="0" fontId="3" fillId="0" borderId="1" xfId="0" applyFont="1" applyBorder="1" applyAlignment="1">
      <alignment horizontal="left" wrapText="1"/>
    </xf>
    <xf numFmtId="0" fontId="5" fillId="0" borderId="1" xfId="0" applyFont="1" applyBorder="1" applyAlignment="1">
      <alignment horizontal="left" wrapText="1"/>
    </xf>
    <xf numFmtId="2" fontId="3" fillId="0" borderId="1" xfId="0" applyNumberFormat="1" applyFont="1" applyBorder="1" applyAlignment="1">
      <alignment horizontal="center" wrapText="1"/>
    </xf>
    <xf numFmtId="49" fontId="3" fillId="0" borderId="0" xfId="0" applyNumberFormat="1" applyFont="1" applyAlignment="1">
      <alignment horizontal="left" vertical="top" wrapText="1"/>
    </xf>
    <xf numFmtId="0" fontId="3" fillId="0" borderId="0" xfId="0" applyFont="1" applyAlignment="1">
      <alignment horizontal="left" vertical="top" wrapText="1"/>
    </xf>
    <xf numFmtId="0" fontId="3" fillId="2" borderId="0" xfId="0" applyFont="1" applyFill="1" applyAlignment="1">
      <alignment horizontal="left" vertical="top" wrapText="1"/>
    </xf>
    <xf numFmtId="2" fontId="3" fillId="0" borderId="0" xfId="0" applyNumberFormat="1" applyFont="1" applyAlignment="1">
      <alignment horizontal="center" vertical="center" wrapText="1"/>
    </xf>
    <xf numFmtId="0" fontId="3" fillId="0" borderId="0" xfId="0" applyFont="1" applyAlignment="1">
      <alignment vertical="center"/>
    </xf>
    <xf numFmtId="0" fontId="19" fillId="0" borderId="4" xfId="0" applyFont="1" applyBorder="1" applyAlignment="1">
      <alignment horizontal="left" vertical="top" wrapText="1"/>
    </xf>
    <xf numFmtId="0" fontId="5" fillId="0" borderId="0" xfId="0" applyFont="1" applyAlignment="1">
      <alignment vertical="center"/>
    </xf>
    <xf numFmtId="49" fontId="5" fillId="0" borderId="0" xfId="0" applyNumberFormat="1" applyFont="1" applyAlignment="1">
      <alignment horizontal="left" vertical="top" wrapText="1"/>
    </xf>
    <xf numFmtId="49" fontId="1" fillId="0" borderId="0" xfId="0" applyNumberFormat="1" applyFont="1" applyAlignment="1">
      <alignment horizontal="left" vertical="top" wrapText="1"/>
    </xf>
    <xf numFmtId="0" fontId="1" fillId="0" borderId="0" xfId="0" applyFont="1" applyAlignment="1">
      <alignment vertical="center"/>
    </xf>
    <xf numFmtId="0" fontId="2" fillId="0" borderId="0" xfId="0" applyFont="1" applyAlignment="1">
      <alignment horizontal="left" vertical="top" wrapText="1"/>
    </xf>
    <xf numFmtId="2" fontId="2" fillId="0" borderId="0" xfId="0" applyNumberFormat="1" applyFont="1" applyAlignment="1">
      <alignment horizontal="center" vertical="center" wrapText="1"/>
    </xf>
    <xf numFmtId="0" fontId="23" fillId="0" borderId="0" xfId="0" applyFont="1" applyAlignment="1">
      <alignment horizontal="left" vertical="top"/>
    </xf>
    <xf numFmtId="0" fontId="24" fillId="0" borderId="0" xfId="0" applyFont="1" applyAlignment="1">
      <alignment horizontal="left" vertical="top"/>
    </xf>
    <xf numFmtId="2" fontId="24" fillId="0" borderId="0" xfId="0" applyNumberFormat="1" applyFont="1" applyAlignment="1">
      <alignment horizontal="center" vertical="center"/>
    </xf>
    <xf numFmtId="0" fontId="23" fillId="2" borderId="0" xfId="0" applyFont="1" applyFill="1" applyAlignment="1">
      <alignment horizontal="left" vertical="top"/>
    </xf>
    <xf numFmtId="49" fontId="24" fillId="0" borderId="1" xfId="0" applyNumberFormat="1" applyFont="1" applyBorder="1" applyAlignment="1">
      <alignment horizontal="right" vertical="top"/>
    </xf>
    <xf numFmtId="49" fontId="24" fillId="0" borderId="19" xfId="0" applyNumberFormat="1" applyFont="1" applyBorder="1" applyAlignment="1" applyProtection="1">
      <alignment horizontal="left" vertical="top"/>
      <protection locked="0"/>
    </xf>
    <xf numFmtId="0" fontId="23" fillId="0" borderId="0" xfId="0" applyFont="1" applyAlignment="1" applyProtection="1">
      <alignment horizontal="left" vertical="top"/>
      <protection locked="0"/>
    </xf>
    <xf numFmtId="0" fontId="23" fillId="2" borderId="0" xfId="0" applyFont="1" applyFill="1" applyAlignment="1" applyProtection="1">
      <alignment horizontal="left" vertical="top"/>
      <protection locked="0"/>
    </xf>
    <xf numFmtId="0" fontId="24" fillId="0" borderId="0" xfId="0" applyFont="1" applyAlignment="1" applyProtection="1">
      <alignment horizontal="left" vertical="top"/>
      <protection locked="0"/>
    </xf>
    <xf numFmtId="2" fontId="24" fillId="0" borderId="19" xfId="0" applyNumberFormat="1" applyFont="1" applyBorder="1" applyAlignment="1" applyProtection="1">
      <alignment horizontal="center" vertical="center"/>
      <protection locked="0"/>
    </xf>
    <xf numFmtId="49" fontId="23" fillId="0" borderId="0" xfId="0" applyNumberFormat="1" applyFont="1" applyAlignment="1" applyProtection="1">
      <alignment horizontal="left" vertical="top"/>
      <protection locked="0"/>
    </xf>
    <xf numFmtId="49" fontId="24" fillId="0" borderId="0" xfId="0" applyNumberFormat="1" applyFont="1" applyAlignment="1" applyProtection="1">
      <alignment horizontal="center" vertical="top"/>
      <protection locked="0"/>
    </xf>
    <xf numFmtId="49" fontId="19" fillId="0" borderId="16" xfId="0" applyNumberFormat="1" applyFont="1" applyBorder="1" applyAlignment="1">
      <alignment horizontal="center" vertical="center" wrapText="1"/>
    </xf>
    <xf numFmtId="0" fontId="19" fillId="0" borderId="17" xfId="0" applyFont="1" applyBorder="1" applyAlignment="1">
      <alignment horizontal="center" vertical="center" wrapText="1"/>
    </xf>
    <xf numFmtId="49" fontId="19" fillId="0" borderId="18" xfId="0" applyNumberFormat="1" applyFont="1" applyBorder="1" applyAlignment="1">
      <alignment horizontal="center" vertical="center" wrapText="1"/>
    </xf>
    <xf numFmtId="49" fontId="15" fillId="0" borderId="0" xfId="0" applyNumberFormat="1" applyFont="1" applyAlignment="1">
      <alignment horizontal="left" vertical="top"/>
    </xf>
    <xf numFmtId="0" fontId="15" fillId="0" borderId="0" xfId="0" applyFont="1" applyAlignment="1">
      <alignment wrapText="1"/>
    </xf>
    <xf numFmtId="0" fontId="15" fillId="0" borderId="0" xfId="0" applyFont="1" applyAlignment="1">
      <alignment vertical="top" wrapText="1"/>
    </xf>
    <xf numFmtId="49" fontId="15" fillId="0" borderId="1" xfId="0" applyNumberFormat="1" applyFont="1" applyBorder="1" applyAlignment="1">
      <alignment horizontal="left" vertical="top"/>
    </xf>
    <xf numFmtId="0" fontId="21" fillId="0" borderId="1" xfId="0" applyFont="1" applyBorder="1" applyAlignment="1">
      <alignment vertical="center"/>
    </xf>
    <xf numFmtId="0" fontId="19" fillId="0" borderId="20" xfId="0" applyFont="1" applyBorder="1" applyAlignment="1">
      <alignment horizontal="left" vertical="top" wrapText="1"/>
    </xf>
    <xf numFmtId="0" fontId="19" fillId="0" borderId="13" xfId="0" applyFont="1" applyBorder="1" applyAlignment="1">
      <alignment horizontal="left" vertical="top"/>
    </xf>
    <xf numFmtId="0" fontId="19" fillId="0" borderId="0" xfId="0" applyFont="1" applyAlignment="1">
      <alignment wrapText="1"/>
    </xf>
    <xf numFmtId="0" fontId="19" fillId="3" borderId="4" xfId="0" applyFont="1" applyFill="1" applyBorder="1" applyAlignment="1">
      <alignment horizontal="left" vertical="top" wrapText="1"/>
    </xf>
    <xf numFmtId="0" fontId="19" fillId="4" borderId="4" xfId="0" applyFont="1" applyFill="1" applyBorder="1" applyAlignment="1" applyProtection="1">
      <alignment horizontal="left" vertical="top" wrapText="1"/>
      <protection locked="0"/>
    </xf>
    <xf numFmtId="0" fontId="10" fillId="0" borderId="0" xfId="0" applyFont="1" applyAlignment="1">
      <alignment vertical="top" wrapText="1"/>
    </xf>
    <xf numFmtId="0" fontId="18" fillId="0" borderId="7" xfId="0" applyFont="1" applyBorder="1" applyAlignment="1">
      <alignment horizontal="center" vertical="top" wrapText="1"/>
    </xf>
    <xf numFmtId="0" fontId="10" fillId="0" borderId="10" xfId="0" applyFont="1" applyBorder="1" applyAlignment="1">
      <alignment horizontal="center" vertical="top" wrapText="1"/>
    </xf>
    <xf numFmtId="0" fontId="10" fillId="0" borderId="17" xfId="0" applyFont="1" applyBorder="1" applyAlignment="1">
      <alignment horizontal="justify" vertical="top" wrapText="1"/>
    </xf>
    <xf numFmtId="0" fontId="1" fillId="2" borderId="0" xfId="0" applyFont="1" applyFill="1" applyAlignment="1">
      <alignment horizontal="left" vertical="top" wrapText="1"/>
    </xf>
    <xf numFmtId="49" fontId="5" fillId="0" borderId="1" xfId="0" applyNumberFormat="1" applyFont="1" applyBorder="1" applyAlignment="1">
      <alignment horizontal="left" vertical="top" wrapText="1"/>
    </xf>
    <xf numFmtId="49" fontId="3" fillId="0" borderId="0" xfId="0" applyNumberFormat="1" applyFont="1" applyAlignment="1">
      <alignment horizontal="right" vertical="top"/>
    </xf>
    <xf numFmtId="49" fontId="3" fillId="0" borderId="19" xfId="0" applyNumberFormat="1" applyFont="1" applyBorder="1" applyAlignment="1" applyProtection="1">
      <alignment horizontal="right" vertical="top"/>
      <protection locked="0"/>
    </xf>
    <xf numFmtId="49" fontId="5" fillId="0" borderId="0" xfId="0" applyNumberFormat="1" applyFont="1" applyAlignment="1" applyProtection="1">
      <alignment horizontal="left" vertical="top"/>
      <protection locked="0"/>
    </xf>
    <xf numFmtId="49" fontId="3" fillId="0" borderId="0" xfId="0" applyNumberFormat="1" applyFont="1" applyAlignment="1">
      <alignment horizontal="left" vertical="top"/>
    </xf>
    <xf numFmtId="49" fontId="28" fillId="0" borderId="0" xfId="0" applyNumberFormat="1" applyFont="1" applyAlignment="1" applyProtection="1">
      <alignment horizontal="left" vertical="top"/>
      <protection locked="0"/>
    </xf>
    <xf numFmtId="49" fontId="5" fillId="0" borderId="0" xfId="0" applyNumberFormat="1" applyFont="1" applyAlignment="1">
      <alignment horizontal="left" vertical="top"/>
    </xf>
    <xf numFmtId="49" fontId="15" fillId="0" borderId="4" xfId="0" applyNumberFormat="1" applyFont="1" applyBorder="1" applyAlignment="1">
      <alignment horizontal="left" vertical="top"/>
    </xf>
    <xf numFmtId="0" fontId="29" fillId="0" borderId="4" xfId="0" applyFont="1" applyBorder="1" applyAlignment="1">
      <alignment horizontal="left" vertical="top" wrapText="1"/>
    </xf>
    <xf numFmtId="49" fontId="15" fillId="0" borderId="4" xfId="0" applyNumberFormat="1" applyFont="1" applyBorder="1" applyAlignment="1">
      <alignment horizontal="left" vertical="top" wrapText="1"/>
    </xf>
    <xf numFmtId="49" fontId="15" fillId="0" borderId="4" xfId="0" applyNumberFormat="1" applyFont="1" applyBorder="1" applyAlignment="1">
      <alignment vertical="top" wrapText="1"/>
    </xf>
    <xf numFmtId="49" fontId="15" fillId="0" borderId="5" xfId="0" applyNumberFormat="1" applyFont="1" applyBorder="1" applyAlignment="1">
      <alignment vertical="top" wrapText="1"/>
    </xf>
    <xf numFmtId="49" fontId="5" fillId="0" borderId="4" xfId="0" applyNumberFormat="1" applyFont="1" applyBorder="1" applyAlignment="1">
      <alignment horizontal="left" vertical="top" wrapText="1"/>
    </xf>
    <xf numFmtId="0" fontId="5" fillId="0" borderId="4" xfId="0" applyFont="1" applyBorder="1" applyAlignment="1">
      <alignment horizontal="left" vertical="top" wrapText="1"/>
    </xf>
    <xf numFmtId="0" fontId="3" fillId="0" borderId="4" xfId="0" applyFont="1" applyBorder="1" applyAlignment="1">
      <alignment horizontal="left" vertical="top" wrapText="1"/>
    </xf>
    <xf numFmtId="0" fontId="15" fillId="0" borderId="13" xfId="0" applyFont="1" applyBorder="1" applyAlignment="1">
      <alignment horizontal="left" vertical="top" wrapText="1"/>
    </xf>
    <xf numFmtId="49" fontId="1" fillId="0" borderId="1" xfId="0" applyNumberFormat="1" applyFont="1" applyBorder="1" applyAlignment="1">
      <alignment horizontal="center" vertical="top"/>
    </xf>
    <xf numFmtId="0" fontId="10" fillId="0" borderId="0" xfId="0" applyFont="1" applyAlignment="1">
      <alignment horizontal="left" vertical="top" wrapText="1"/>
    </xf>
    <xf numFmtId="49" fontId="10" fillId="0" borderId="0" xfId="0" applyNumberFormat="1" applyFont="1" applyAlignment="1">
      <alignment horizontal="center" vertical="top"/>
    </xf>
    <xf numFmtId="0" fontId="10" fillId="0" borderId="0" xfId="0" applyFont="1" applyAlignment="1">
      <alignment horizontal="center" vertical="top" wrapText="1"/>
    </xf>
    <xf numFmtId="49" fontId="10" fillId="0" borderId="0" xfId="0" applyNumberFormat="1" applyFont="1" applyAlignment="1">
      <alignment horizontal="center" vertical="top" wrapText="1"/>
    </xf>
    <xf numFmtId="0" fontId="10" fillId="0" borderId="0" xfId="0" applyFont="1"/>
    <xf numFmtId="49" fontId="18" fillId="0" borderId="6" xfId="0" applyNumberFormat="1" applyFont="1" applyBorder="1" applyAlignment="1">
      <alignment horizontal="center" vertical="top" wrapText="1"/>
    </xf>
    <xf numFmtId="49" fontId="18" fillId="0" borderId="7" xfId="0" applyNumberFormat="1" applyFont="1" applyBorder="1" applyAlignment="1">
      <alignment horizontal="center" vertical="top" wrapText="1"/>
    </xf>
    <xf numFmtId="0" fontId="18" fillId="0" borderId="8" xfId="0" applyFont="1" applyBorder="1" applyAlignment="1">
      <alignment horizontal="center" vertical="top" wrapText="1"/>
    </xf>
    <xf numFmtId="0" fontId="18" fillId="0" borderId="0" xfId="0" applyFont="1"/>
    <xf numFmtId="49" fontId="10" fillId="0" borderId="9" xfId="0" applyNumberFormat="1" applyFont="1" applyBorder="1" applyAlignment="1">
      <alignment horizontal="center" vertical="top" wrapText="1"/>
    </xf>
    <xf numFmtId="49" fontId="10" fillId="0" borderId="10" xfId="0" applyNumberFormat="1" applyFont="1" applyBorder="1" applyAlignment="1">
      <alignment horizontal="center" vertical="top" wrapText="1"/>
    </xf>
    <xf numFmtId="0" fontId="10" fillId="0" borderId="11" xfId="0" applyFont="1" applyBorder="1" applyAlignment="1">
      <alignment horizontal="center" vertical="top" wrapText="1"/>
    </xf>
    <xf numFmtId="49" fontId="10" fillId="0" borderId="16" xfId="0" applyNumberFormat="1" applyFont="1" applyBorder="1" applyAlignment="1">
      <alignment horizontal="center" vertical="top"/>
    </xf>
    <xf numFmtId="0" fontId="10" fillId="0" borderId="18" xfId="0" applyFont="1" applyBorder="1" applyAlignment="1">
      <alignment horizontal="left" vertical="top" wrapText="1"/>
    </xf>
    <xf numFmtId="49" fontId="10" fillId="2" borderId="17" xfId="0" applyNumberFormat="1" applyFont="1" applyFill="1" applyBorder="1" applyAlignment="1">
      <alignment horizontal="center" vertical="top" wrapText="1"/>
    </xf>
    <xf numFmtId="49" fontId="10" fillId="2" borderId="4" xfId="0" applyNumberFormat="1" applyFont="1" applyFill="1" applyBorder="1" applyAlignment="1">
      <alignment horizontal="center" vertical="top" wrapText="1"/>
    </xf>
    <xf numFmtId="0" fontId="10" fillId="0" borderId="15" xfId="0" applyFont="1" applyBorder="1" applyAlignment="1">
      <alignment horizontal="left" vertical="top" wrapText="1"/>
    </xf>
    <xf numFmtId="49" fontId="19" fillId="2" borderId="4" xfId="0" applyNumberFormat="1" applyFont="1" applyFill="1" applyBorder="1" applyAlignment="1">
      <alignment horizontal="center" vertical="center" wrapText="1"/>
    </xf>
    <xf numFmtId="49" fontId="15" fillId="0" borderId="13" xfId="0" applyNumberFormat="1" applyFont="1" applyBorder="1" applyAlignment="1">
      <alignment horizontal="left" vertical="top"/>
    </xf>
    <xf numFmtId="0" fontId="15" fillId="0" borderId="13" xfId="0" applyFont="1" applyBorder="1" applyAlignment="1">
      <alignment horizontal="left" vertical="top"/>
    </xf>
    <xf numFmtId="0" fontId="15" fillId="0" borderId="4" xfId="0" applyFont="1" applyBorder="1" applyAlignment="1">
      <alignment horizontal="left" vertical="top"/>
    </xf>
    <xf numFmtId="0" fontId="29" fillId="0" borderId="4" xfId="0" applyFont="1" applyBorder="1" applyAlignment="1">
      <alignment horizontal="left" vertical="top"/>
    </xf>
    <xf numFmtId="0" fontId="29" fillId="0" borderId="13" xfId="0" applyFont="1" applyBorder="1" applyAlignment="1">
      <alignment horizontal="left" vertical="top"/>
    </xf>
    <xf numFmtId="49" fontId="2" fillId="0" borderId="1" xfId="0" applyNumberFormat="1" applyFont="1" applyBorder="1" applyAlignment="1">
      <alignment horizontal="center" vertical="top"/>
    </xf>
    <xf numFmtId="0" fontId="19" fillId="0" borderId="4" xfId="0" applyFont="1" applyBorder="1" applyAlignment="1">
      <alignment horizontal="left" vertical="top"/>
    </xf>
    <xf numFmtId="0" fontId="19" fillId="3" borderId="4" xfId="0" applyFont="1" applyFill="1" applyBorder="1" applyAlignment="1">
      <alignment horizontal="left" vertical="top"/>
    </xf>
    <xf numFmtId="0" fontId="19" fillId="4" borderId="4" xfId="0" applyFont="1" applyFill="1" applyBorder="1" applyAlignment="1" applyProtection="1">
      <alignment horizontal="left" vertical="top"/>
      <protection locked="0"/>
    </xf>
    <xf numFmtId="0" fontId="19" fillId="0" borderId="24" xfId="0" applyFont="1" applyBorder="1" applyAlignment="1">
      <alignment horizontal="left" vertical="top"/>
    </xf>
    <xf numFmtId="0" fontId="19" fillId="4" borderId="13" xfId="0" applyFont="1" applyFill="1" applyBorder="1" applyAlignment="1" applyProtection="1">
      <alignment horizontal="left" vertical="top"/>
      <protection locked="0"/>
    </xf>
    <xf numFmtId="0" fontId="19" fillId="3" borderId="13" xfId="0" applyFont="1" applyFill="1" applyBorder="1" applyAlignment="1">
      <alignment horizontal="left" vertical="top"/>
    </xf>
    <xf numFmtId="0" fontId="3" fillId="4" borderId="4" xfId="0" applyFont="1" applyFill="1" applyBorder="1" applyAlignment="1" applyProtection="1">
      <alignment horizontal="left" vertical="top"/>
      <protection locked="0"/>
    </xf>
    <xf numFmtId="0" fontId="19" fillId="2" borderId="4" xfId="0" applyFont="1" applyFill="1" applyBorder="1" applyAlignment="1">
      <alignment horizontal="left" vertical="top" wrapText="1"/>
    </xf>
    <xf numFmtId="0" fontId="0" fillId="0" borderId="5" xfId="0" applyBorder="1" applyProtection="1">
      <protection locked="0"/>
    </xf>
    <xf numFmtId="0" fontId="0" fillId="0" borderId="4" xfId="0" applyBorder="1" applyProtection="1">
      <protection locked="0"/>
    </xf>
    <xf numFmtId="49" fontId="1" fillId="2" borderId="0" xfId="0" applyNumberFormat="1" applyFont="1" applyFill="1" applyAlignment="1">
      <alignment horizontal="center" vertical="top"/>
    </xf>
    <xf numFmtId="49" fontId="2" fillId="2" borderId="7" xfId="0" applyNumberFormat="1" applyFont="1" applyFill="1" applyBorder="1" applyAlignment="1">
      <alignment horizontal="center" vertical="top" wrapText="1"/>
    </xf>
    <xf numFmtId="49" fontId="1" fillId="2" borderId="10" xfId="0" applyNumberFormat="1" applyFont="1" applyFill="1" applyBorder="1" applyAlignment="1">
      <alignment horizontal="center" vertical="top" wrapText="1"/>
    </xf>
    <xf numFmtId="49" fontId="1" fillId="2" borderId="4" xfId="0" applyNumberFormat="1" applyFont="1" applyFill="1" applyBorder="1" applyAlignment="1">
      <alignment horizontal="center" vertical="top"/>
    </xf>
    <xf numFmtId="0" fontId="1" fillId="2" borderId="4" xfId="0" applyFont="1" applyFill="1" applyBorder="1" applyAlignment="1">
      <alignment horizontal="left" vertical="top" wrapText="1"/>
    </xf>
    <xf numFmtId="0" fontId="1" fillId="2" borderId="0" xfId="0" applyFont="1" applyFill="1"/>
    <xf numFmtId="0" fontId="1" fillId="2" borderId="4" xfId="0" applyFont="1" applyFill="1" applyBorder="1" applyAlignment="1">
      <alignment horizontal="center" vertical="top"/>
    </xf>
    <xf numFmtId="0" fontId="6" fillId="0" borderId="0" xfId="0" applyFont="1"/>
    <xf numFmtId="49" fontId="10" fillId="0" borderId="17" xfId="0" applyNumberFormat="1" applyFont="1" applyBorder="1" applyAlignment="1">
      <alignment horizontal="center" vertical="top" wrapText="1"/>
    </xf>
    <xf numFmtId="0" fontId="24" fillId="2" borderId="0" xfId="0" applyFont="1" applyFill="1" applyAlignment="1">
      <alignment horizontal="center" vertical="top" wrapText="1"/>
    </xf>
    <xf numFmtId="0" fontId="19" fillId="2" borderId="21" xfId="0" applyFont="1" applyFill="1" applyBorder="1" applyAlignment="1">
      <alignment horizontal="right" vertical="top" wrapText="1"/>
    </xf>
    <xf numFmtId="0" fontId="19" fillId="2" borderId="22" xfId="0" applyFont="1" applyFill="1" applyBorder="1" applyAlignment="1">
      <alignment horizontal="right" vertical="top" wrapText="1"/>
    </xf>
    <xf numFmtId="0" fontId="19" fillId="2" borderId="23" xfId="0" applyFont="1" applyFill="1" applyBorder="1" applyAlignment="1">
      <alignment horizontal="right" vertical="top" wrapText="1"/>
    </xf>
    <xf numFmtId="0" fontId="24" fillId="0" borderId="3" xfId="0" applyFont="1" applyBorder="1" applyAlignment="1" applyProtection="1">
      <alignment horizontal="center"/>
      <protection locked="0"/>
    </xf>
    <xf numFmtId="49" fontId="1" fillId="0" borderId="2" xfId="0" applyNumberFormat="1" applyFont="1" applyBorder="1" applyAlignment="1">
      <alignment horizontal="center" vertical="top"/>
    </xf>
    <xf numFmtId="0" fontId="25" fillId="0" borderId="1" xfId="0" applyFont="1" applyBorder="1" applyAlignment="1">
      <alignment horizontal="left" vertical="center" wrapText="1"/>
    </xf>
    <xf numFmtId="0" fontId="3" fillId="0" borderId="0" xfId="0" applyFont="1" applyAlignment="1">
      <alignment horizontal="left" vertical="center"/>
    </xf>
    <xf numFmtId="49" fontId="10" fillId="0" borderId="14" xfId="0" applyNumberFormat="1" applyFont="1" applyBorder="1" applyAlignment="1">
      <alignment horizontal="center" vertical="top" wrapText="1"/>
    </xf>
    <xf numFmtId="49" fontId="10" fillId="0" borderId="5" xfId="0" applyNumberFormat="1" applyFont="1" applyBorder="1" applyAlignment="1">
      <alignment horizontal="center" vertical="top" wrapText="1"/>
    </xf>
    <xf numFmtId="0" fontId="10" fillId="0" borderId="13" xfId="0" applyFont="1" applyBorder="1" applyAlignment="1">
      <alignment horizontal="left" vertical="top" wrapText="1"/>
    </xf>
    <xf numFmtId="0" fontId="10" fillId="0" borderId="12" xfId="0" applyFont="1" applyBorder="1" applyAlignment="1">
      <alignment horizontal="left" vertical="top" wrapText="1"/>
    </xf>
    <xf numFmtId="49" fontId="10" fillId="0" borderId="13" xfId="0" applyNumberFormat="1" applyFont="1" applyBorder="1" applyAlignment="1">
      <alignment horizontal="center" vertical="top" wrapText="1"/>
    </xf>
    <xf numFmtId="49" fontId="10" fillId="0" borderId="12" xfId="0" applyNumberFormat="1" applyFont="1" applyBorder="1" applyAlignment="1">
      <alignment horizontal="center" vertical="top" wrapText="1"/>
    </xf>
    <xf numFmtId="0" fontId="10" fillId="0" borderId="12" xfId="0" applyFont="1" applyBorder="1" applyAlignment="1">
      <alignment vertical="top" wrapText="1"/>
    </xf>
    <xf numFmtId="49" fontId="1" fillId="0" borderId="14" xfId="0" applyNumberFormat="1" applyFont="1" applyBorder="1" applyAlignment="1">
      <alignment horizontal="center" vertical="top"/>
    </xf>
    <xf numFmtId="49" fontId="1" fillId="0" borderId="12" xfId="0" applyNumberFormat="1" applyFont="1" applyBorder="1" applyAlignment="1">
      <alignment horizontal="center" vertical="top"/>
    </xf>
    <xf numFmtId="49" fontId="1" fillId="0" borderId="5" xfId="0" applyNumberFormat="1" applyFont="1" applyBorder="1" applyAlignment="1">
      <alignment horizontal="center" vertical="top"/>
    </xf>
    <xf numFmtId="0" fontId="1" fillId="0" borderId="13" xfId="0" applyFont="1" applyBorder="1" applyAlignment="1">
      <alignment horizontal="left" vertical="top" wrapText="1"/>
    </xf>
    <xf numFmtId="0" fontId="1" fillId="0" borderId="12" xfId="0" applyFont="1" applyBorder="1" applyAlignment="1">
      <alignment horizontal="left" vertical="top" wrapText="1"/>
    </xf>
    <xf numFmtId="0" fontId="1" fillId="0" borderId="5" xfId="0" applyFont="1" applyBorder="1" applyAlignment="1">
      <alignment horizontal="left" vertical="top" wrapText="1"/>
    </xf>
    <xf numFmtId="0" fontId="1" fillId="0" borderId="13" xfId="0" applyFont="1" applyBorder="1" applyAlignment="1">
      <alignment horizontal="center" vertical="top" wrapText="1"/>
    </xf>
    <xf numFmtId="0" fontId="1" fillId="0" borderId="12" xfId="0" applyFont="1" applyBorder="1" applyAlignment="1">
      <alignment horizontal="center" vertical="top" wrapText="1"/>
    </xf>
    <xf numFmtId="0" fontId="1" fillId="0" borderId="5" xfId="0" applyFont="1" applyBorder="1" applyAlignment="1">
      <alignment horizontal="center" vertical="top" wrapText="1"/>
    </xf>
    <xf numFmtId="0" fontId="5" fillId="0" borderId="0" xfId="0" applyFont="1" applyAlignment="1">
      <alignment vertical="center" wrapText="1"/>
    </xf>
    <xf numFmtId="0" fontId="5" fillId="0" borderId="0" xfId="0" applyFont="1" applyAlignment="1">
      <alignment horizontal="justify" vertical="center" wrapText="1"/>
    </xf>
    <xf numFmtId="0" fontId="5" fillId="0" borderId="0" xfId="0" applyFont="1" applyAlignment="1">
      <alignment horizontal="justify" vertical="top"/>
    </xf>
    <xf numFmtId="0" fontId="0" fillId="0" borderId="0" xfId="0" applyAlignment="1">
      <alignment vertical="top"/>
    </xf>
    <xf numFmtId="0" fontId="5" fillId="0" borderId="0" xfId="0" applyFont="1" applyAlignment="1">
      <alignment horizontal="center" vertical="top" wrapText="1"/>
    </xf>
    <xf numFmtId="0" fontId="5" fillId="0" borderId="3" xfId="0" applyFont="1" applyBorder="1" applyAlignment="1">
      <alignment vertical="top" wrapText="1"/>
    </xf>
    <xf numFmtId="0" fontId="5" fillId="0" borderId="0" xfId="0" applyFont="1" applyAlignment="1">
      <alignment vertical="top" wrapText="1"/>
    </xf>
    <xf numFmtId="0" fontId="5" fillId="0" borderId="1" xfId="0" applyFont="1" applyBorder="1" applyAlignment="1">
      <alignment vertical="top" wrapText="1"/>
    </xf>
    <xf numFmtId="0" fontId="5" fillId="0" borderId="1" xfId="0" applyFont="1" applyBorder="1" applyAlignment="1">
      <alignment horizontal="center" vertical="top" wrapText="1"/>
    </xf>
    <xf numFmtId="0" fontId="5" fillId="0" borderId="0" xfId="0" applyFont="1" applyAlignment="1">
      <alignment horizontal="justify" vertical="top" wrapText="1"/>
    </xf>
    <xf numFmtId="0" fontId="5" fillId="0" borderId="3" xfId="0" applyFont="1" applyBorder="1" applyAlignment="1">
      <alignment vertical="top" wrapText="1"/>
    </xf>
    <xf numFmtId="0" fontId="32" fillId="0" borderId="1" xfId="0" applyFont="1" applyBorder="1" applyAlignment="1">
      <alignment vertical="top" wrapText="1"/>
    </xf>
    <xf numFmtId="0" fontId="5" fillId="0" borderId="25" xfId="0" applyFont="1" applyBorder="1" applyAlignment="1">
      <alignment horizontal="center" vertical="top" wrapText="1"/>
    </xf>
    <xf numFmtId="0" fontId="5" fillId="0" borderId="26" xfId="0" applyFont="1" applyBorder="1" applyAlignment="1">
      <alignment horizontal="center" vertical="top" wrapText="1"/>
    </xf>
    <xf numFmtId="0" fontId="5" fillId="0" borderId="27" xfId="0" applyFont="1" applyBorder="1" applyAlignment="1">
      <alignment vertical="top" wrapText="1"/>
    </xf>
    <xf numFmtId="0" fontId="5" fillId="0" borderId="28" xfId="0" applyFont="1" applyBorder="1" applyAlignment="1">
      <alignment vertical="top" wrapText="1"/>
    </xf>
    <xf numFmtId="0" fontId="5" fillId="0" borderId="1" xfId="0" applyFont="1" applyBorder="1" applyAlignment="1">
      <alignment horizontal="justify" vertical="top" wrapText="1"/>
    </xf>
    <xf numFmtId="0" fontId="5" fillId="0" borderId="1" xfId="0" applyFont="1" applyBorder="1" applyAlignment="1">
      <alignment horizontal="justify" vertical="top" wrapText="1"/>
    </xf>
    <xf numFmtId="0" fontId="5" fillId="0" borderId="0" xfId="0" applyFont="1" applyAlignment="1">
      <alignment horizontal="right" vertical="top"/>
    </xf>
    <xf numFmtId="0" fontId="5" fillId="0" borderId="30" xfId="0" applyFont="1" applyBorder="1" applyAlignment="1">
      <alignment horizontal="center" vertical="top" wrapText="1"/>
    </xf>
    <xf numFmtId="0" fontId="5" fillId="0" borderId="29" xfId="0" applyFont="1" applyBorder="1" applyAlignment="1">
      <alignment horizontal="center" vertical="top" wrapText="1"/>
    </xf>
    <xf numFmtId="0" fontId="5" fillId="0" borderId="26" xfId="0" applyFont="1" applyBorder="1" applyAlignment="1">
      <alignment horizontal="center" vertical="top" wrapText="1"/>
    </xf>
    <xf numFmtId="0" fontId="5" fillId="0" borderId="27" xfId="0" applyFont="1" applyBorder="1" applyAlignment="1">
      <alignment horizontal="center" vertical="top" wrapText="1"/>
    </xf>
    <xf numFmtId="0" fontId="0" fillId="0" borderId="0" xfId="0" applyAlignment="1">
      <alignment horizontal="center" vertical="top"/>
    </xf>
    <xf numFmtId="0" fontId="1" fillId="0" borderId="1" xfId="0" applyFont="1" applyBorder="1" applyAlignment="1">
      <alignment horizontal="center" vertical="top" wrapText="1"/>
    </xf>
    <xf numFmtId="0" fontId="1" fillId="0" borderId="0" xfId="0" applyFont="1" applyAlignment="1">
      <alignment horizontal="center" vertical="top" wrapText="1"/>
    </xf>
    <xf numFmtId="0" fontId="33" fillId="0" borderId="0" xfId="0" applyFont="1" applyAlignment="1">
      <alignment horizontal="center" vertical="top"/>
    </xf>
    <xf numFmtId="0" fontId="1" fillId="0" borderId="2" xfId="0" applyFont="1" applyBorder="1" applyAlignment="1">
      <alignment horizontal="center" vertical="top" wrapText="1"/>
    </xf>
    <xf numFmtId="0" fontId="5" fillId="0" borderId="0" xfId="0" applyFont="1" applyAlignment="1">
      <alignment vertical="top"/>
    </xf>
    <xf numFmtId="0" fontId="5" fillId="0" borderId="0" xfId="0" applyFont="1" applyAlignment="1">
      <alignment vertical="top" wrapText="1"/>
    </xf>
    <xf numFmtId="0" fontId="5" fillId="0" borderId="1" xfId="0" applyFont="1" applyFill="1" applyBorder="1" applyAlignment="1">
      <alignment vertical="top" wrapText="1"/>
    </xf>
    <xf numFmtId="0" fontId="33" fillId="0" borderId="0" xfId="0" applyFont="1" applyAlignment="1">
      <alignment vertical="top"/>
    </xf>
    <xf numFmtId="0" fontId="5" fillId="0" borderId="0" xfId="0" applyFont="1" applyAlignment="1">
      <alignment horizontal="center" vertical="top" wrapText="1"/>
    </xf>
    <xf numFmtId="0" fontId="5" fillId="0" borderId="0" xfId="0" applyFont="1" applyAlignment="1">
      <alignment horizontal="justify" vertical="top" wrapText="1"/>
    </xf>
    <xf numFmtId="0" fontId="5" fillId="0" borderId="0" xfId="0" applyFont="1" applyAlignment="1">
      <alignment horizontal="left" vertical="top"/>
    </xf>
    <xf numFmtId="0" fontId="5" fillId="0" borderId="0" xfId="0" applyFont="1" applyAlignment="1">
      <alignment horizontal="left" vertical="top"/>
    </xf>
    <xf numFmtId="0" fontId="5" fillId="0" borderId="0" xfId="0" applyFont="1" applyAlignment="1">
      <alignment horizontal="left" vertical="top" wrapText="1"/>
    </xf>
    <xf numFmtId="0" fontId="5" fillId="0" borderId="19" xfId="0" applyFont="1" applyBorder="1" applyAlignment="1">
      <alignment vertical="top" wrapText="1"/>
    </xf>
    <xf numFmtId="0" fontId="5" fillId="0" borderId="1" xfId="0" applyFont="1" applyBorder="1" applyAlignment="1">
      <alignment horizontal="left" vertical="top" wrapText="1"/>
    </xf>
    <xf numFmtId="0" fontId="5" fillId="0" borderId="19" xfId="0" applyFont="1" applyBorder="1" applyAlignment="1">
      <alignment horizontal="center" vertical="top" wrapText="1"/>
    </xf>
    <xf numFmtId="0" fontId="1" fillId="0" borderId="22" xfId="0" applyFont="1" applyBorder="1" applyAlignment="1">
      <alignment horizontal="center" vertical="top" wrapText="1"/>
    </xf>
    <xf numFmtId="0" fontId="5" fillId="0" borderId="1" xfId="0" applyFont="1" applyFill="1" applyBorder="1" applyAlignment="1">
      <alignment horizontal="center" wrapText="1"/>
    </xf>
    <xf numFmtId="0" fontId="0" fillId="0" borderId="0" xfId="0" applyAlignment="1">
      <alignment horizontal="left" vertical="top"/>
    </xf>
    <xf numFmtId="0" fontId="5" fillId="0" borderId="0" xfId="0" applyFont="1" applyAlignment="1">
      <alignment horizontal="right" vertical="top" wrapText="1"/>
    </xf>
    <xf numFmtId="0" fontId="1" fillId="0" borderId="0" xfId="0" applyFont="1" applyAlignment="1">
      <alignment vertical="top" wrapText="1"/>
    </xf>
    <xf numFmtId="49" fontId="5" fillId="0" borderId="27" xfId="0" applyNumberFormat="1" applyFont="1" applyBorder="1" applyAlignment="1">
      <alignment horizontal="center" vertical="top" wrapText="1"/>
    </xf>
    <xf numFmtId="0" fontId="5" fillId="0" borderId="0" xfId="0" applyFont="1" applyAlignment="1">
      <alignment horizontal="center" wrapText="1"/>
    </xf>
    <xf numFmtId="0" fontId="5" fillId="0" borderId="3" xfId="0" applyFont="1" applyBorder="1" applyAlignment="1">
      <alignment horizontal="center" vertical="top" wrapText="1"/>
    </xf>
    <xf numFmtId="0" fontId="5" fillId="0" borderId="30" xfId="0" applyFont="1" applyBorder="1" applyAlignment="1">
      <alignment horizontal="left" vertical="top" wrapText="1"/>
    </xf>
    <xf numFmtId="0" fontId="5" fillId="0" borderId="29" xfId="0" applyFont="1" applyBorder="1" applyAlignment="1">
      <alignment horizontal="left" vertical="top" wrapText="1"/>
    </xf>
    <xf numFmtId="0" fontId="5" fillId="0" borderId="0" xfId="0" applyFont="1" applyAlignment="1">
      <alignment horizontal="left" vertical="center" wrapText="1"/>
    </xf>
    <xf numFmtId="0" fontId="5" fillId="0" borderId="2" xfId="0" applyFont="1" applyBorder="1" applyAlignment="1">
      <alignment horizontal="left" vertical="top" wrapText="1"/>
    </xf>
    <xf numFmtId="0" fontId="3" fillId="0" borderId="0" xfId="0" applyFont="1" applyAlignment="1">
      <alignment horizontal="center" vertical="top" wrapText="1"/>
    </xf>
    <xf numFmtId="0" fontId="35" fillId="0" borderId="18" xfId="1" applyFont="1" applyBorder="1" applyAlignment="1">
      <alignment horizontal="left" vertical="top" wrapText="1"/>
    </xf>
    <xf numFmtId="0" fontId="34" fillId="0" borderId="18" xfId="1" applyFont="1" applyBorder="1" applyAlignment="1">
      <alignment horizontal="left" vertical="top" wrapText="1"/>
    </xf>
    <xf numFmtId="0" fontId="5" fillId="0" borderId="0" xfId="0" applyFont="1" applyAlignment="1" applyProtection="1">
      <alignment horizontal="left" vertical="top"/>
      <protection locked="0"/>
    </xf>
    <xf numFmtId="0" fontId="5" fillId="0" borderId="0" xfId="0" applyFont="1" applyAlignment="1" applyProtection="1">
      <alignment horizontal="left" vertical="top" wrapText="1"/>
      <protection locked="0"/>
    </xf>
    <xf numFmtId="0" fontId="3" fillId="0" borderId="0" xfId="0" applyFont="1" applyAlignment="1">
      <alignment horizontal="left" vertical="top"/>
    </xf>
    <xf numFmtId="0" fontId="3" fillId="0" borderId="0" xfId="0" applyFont="1" applyProtection="1">
      <protection locked="0"/>
    </xf>
    <xf numFmtId="49" fontId="5" fillId="0" borderId="1" xfId="0" applyNumberFormat="1" applyFont="1" applyBorder="1" applyAlignment="1">
      <alignment horizontal="center" vertical="top"/>
    </xf>
    <xf numFmtId="0" fontId="3" fillId="0" borderId="1" xfId="0" applyFont="1" applyBorder="1" applyAlignment="1">
      <alignment vertical="center"/>
    </xf>
    <xf numFmtId="0" fontId="3" fillId="0" borderId="17" xfId="0" applyFont="1" applyBorder="1" applyAlignment="1">
      <alignment horizontal="center" vertical="center" wrapText="1"/>
    </xf>
    <xf numFmtId="0" fontId="3" fillId="2" borderId="13" xfId="0" applyFont="1" applyFill="1" applyBorder="1" applyAlignment="1">
      <alignment horizontal="center" vertical="center" wrapText="1"/>
    </xf>
    <xf numFmtId="0" fontId="36" fillId="0" borderId="13" xfId="1" applyFont="1" applyBorder="1" applyAlignment="1">
      <alignment horizontal="left" vertical="top" wrapText="1"/>
    </xf>
    <xf numFmtId="0" fontId="5" fillId="0" borderId="13" xfId="0" applyFont="1" applyBorder="1" applyAlignment="1">
      <alignment horizontal="left" vertical="top" wrapText="1"/>
    </xf>
    <xf numFmtId="0" fontId="5" fillId="0" borderId="13" xfId="0" applyFont="1" applyBorder="1" applyAlignment="1">
      <alignment horizontal="left" vertical="top" wrapText="1"/>
    </xf>
    <xf numFmtId="0" fontId="5" fillId="0" borderId="12" xfId="0" applyFont="1" applyBorder="1" applyAlignment="1">
      <alignment horizontal="left" vertical="top" wrapText="1"/>
    </xf>
    <xf numFmtId="0" fontId="36" fillId="0" borderId="4" xfId="1"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24" xfId="0" applyFont="1" applyBorder="1" applyAlignment="1">
      <alignment horizontal="left" vertical="top" wrapText="1"/>
    </xf>
    <xf numFmtId="0" fontId="5" fillId="0" borderId="20" xfId="0" applyFont="1" applyBorder="1" applyAlignment="1">
      <alignment horizontal="left" vertical="top" wrapText="1"/>
    </xf>
    <xf numFmtId="0" fontId="36" fillId="0" borderId="4" xfId="1" applyFont="1" applyBorder="1" applyAlignment="1">
      <alignment horizontal="left" vertical="top" wrapText="1"/>
    </xf>
    <xf numFmtId="0" fontId="36" fillId="0" borderId="12" xfId="1" applyFont="1" applyBorder="1" applyAlignment="1">
      <alignment horizontal="left" vertical="top" wrapText="1"/>
    </xf>
    <xf numFmtId="0" fontId="36" fillId="0" borderId="5" xfId="1" applyFont="1" applyBorder="1" applyAlignment="1">
      <alignment horizontal="left" vertical="top" wrapText="1"/>
    </xf>
    <xf numFmtId="0" fontId="5" fillId="0" borderId="5" xfId="0" applyFont="1" applyBorder="1" applyAlignment="1">
      <alignment horizontal="left" vertical="top" wrapText="1"/>
    </xf>
    <xf numFmtId="0" fontId="36" fillId="0" borderId="4" xfId="1" applyFont="1" applyBorder="1" applyAlignment="1">
      <alignment vertical="top" wrapText="1"/>
    </xf>
    <xf numFmtId="0" fontId="3" fillId="0" borderId="1" xfId="0" applyFont="1" applyBorder="1"/>
    <xf numFmtId="0" fontId="5" fillId="0" borderId="19" xfId="0" applyFont="1" applyBorder="1" applyProtection="1">
      <protection locked="0"/>
    </xf>
    <xf numFmtId="0" fontId="5" fillId="0" borderId="0" xfId="0" applyFont="1" applyAlignment="1" applyProtection="1">
      <alignment horizontal="center" vertical="top"/>
      <protection locked="0"/>
    </xf>
    <xf numFmtId="0" fontId="3" fillId="0" borderId="0" xfId="0" applyFont="1" applyAlignment="1" applyProtection="1">
      <alignment horizontal="left" vertical="top" wrapText="1"/>
      <protection locked="0"/>
    </xf>
    <xf numFmtId="0" fontId="3" fillId="0" borderId="19" xfId="0" applyFont="1" applyBorder="1" applyAlignment="1" applyProtection="1">
      <alignment vertical="center"/>
      <protection locked="0"/>
    </xf>
    <xf numFmtId="0" fontId="5" fillId="0" borderId="0" xfId="0" applyFont="1" applyAlignment="1" applyProtection="1">
      <alignment horizontal="center" vertical="center"/>
      <protection locked="0"/>
    </xf>
    <xf numFmtId="0" fontId="5" fillId="0" borderId="19" xfId="0" applyFont="1" applyBorder="1" applyAlignment="1">
      <alignment horizontal="left" vertical="top" wrapText="1"/>
    </xf>
    <xf numFmtId="0" fontId="5" fillId="0" borderId="19" xfId="0" applyFont="1" applyBorder="1" applyAlignment="1" applyProtection="1">
      <alignment horizontal="left"/>
      <protection locked="0"/>
    </xf>
    <xf numFmtId="0" fontId="5" fillId="0" borderId="0" xfId="0" applyFont="1" applyAlignment="1">
      <alignment horizontal="center" vertical="center"/>
    </xf>
    <xf numFmtId="0" fontId="5" fillId="0" borderId="0" xfId="0" applyFont="1" applyAlignment="1" applyProtection="1">
      <alignment vertical="center"/>
      <protection locked="0"/>
    </xf>
    <xf numFmtId="0" fontId="5" fillId="0" borderId="19" xfId="0" applyFont="1" applyBorder="1" applyAlignment="1" applyProtection="1">
      <alignment horizontal="right" vertical="center"/>
      <protection locked="0"/>
    </xf>
    <xf numFmtId="0" fontId="5" fillId="0" borderId="0" xfId="0" applyFont="1" applyAlignment="1">
      <alignment horizontal="right" vertical="center" wrapText="1"/>
    </xf>
    <xf numFmtId="0" fontId="3" fillId="0" borderId="0" xfId="0" applyFont="1" applyAlignment="1">
      <alignment horizontal="center" vertical="center" wrapText="1"/>
    </xf>
    <xf numFmtId="0" fontId="37" fillId="0" borderId="0" xfId="1" applyFont="1" applyAlignment="1">
      <alignment horizontal="justify" vertical="center" wrapText="1"/>
    </xf>
    <xf numFmtId="0" fontId="38" fillId="0" borderId="0" xfId="0" applyFont="1"/>
    <xf numFmtId="49" fontId="6" fillId="0" borderId="16" xfId="0" applyNumberFormat="1" applyFont="1" applyBorder="1" applyAlignment="1">
      <alignment horizontal="center" vertical="top"/>
    </xf>
    <xf numFmtId="0" fontId="4" fillId="0" borderId="17" xfId="0" applyFont="1" applyBorder="1" applyAlignment="1">
      <alignment horizontal="justify" vertical="top" wrapText="1"/>
    </xf>
    <xf numFmtId="49" fontId="6" fillId="0" borderId="17" xfId="0" applyNumberFormat="1" applyFont="1" applyBorder="1" applyAlignment="1">
      <alignment horizontal="center" vertical="top" wrapText="1"/>
    </xf>
    <xf numFmtId="49" fontId="6" fillId="2" borderId="17" xfId="0" applyNumberFormat="1" applyFont="1" applyFill="1" applyBorder="1" applyAlignment="1">
      <alignment horizontal="center" vertical="top" wrapText="1"/>
    </xf>
    <xf numFmtId="0" fontId="6" fillId="0" borderId="18" xfId="0" applyFont="1" applyBorder="1" applyAlignment="1">
      <alignment horizontal="left" vertical="top" wrapText="1"/>
    </xf>
    <xf numFmtId="49" fontId="10" fillId="0" borderId="31" xfId="0" applyNumberFormat="1" applyFont="1" applyBorder="1" applyAlignment="1">
      <alignment horizontal="center" vertical="top"/>
    </xf>
    <xf numFmtId="0" fontId="10" fillId="0" borderId="14" xfId="0" applyFont="1" applyBorder="1" applyAlignment="1">
      <alignment horizontal="left" vertical="top" wrapText="1"/>
    </xf>
    <xf numFmtId="49" fontId="10" fillId="2" borderId="7" xfId="0" applyNumberFormat="1" applyFont="1" applyFill="1" applyBorder="1" applyAlignment="1">
      <alignment horizontal="center" vertical="top" wrapText="1"/>
    </xf>
    <xf numFmtId="0" fontId="10" fillId="0" borderId="8" xfId="0" applyFont="1" applyBorder="1" applyAlignment="1">
      <alignment horizontal="left" vertical="top" wrapText="1"/>
    </xf>
    <xf numFmtId="49" fontId="10" fillId="0" borderId="32" xfId="0" applyNumberFormat="1" applyFont="1" applyBorder="1" applyAlignment="1">
      <alignment horizontal="center" vertical="top"/>
    </xf>
    <xf numFmtId="0" fontId="10" fillId="0" borderId="33" xfId="0" applyFont="1" applyBorder="1" applyAlignment="1">
      <alignment horizontal="left" vertical="top" wrapText="1"/>
    </xf>
    <xf numFmtId="49" fontId="10" fillId="0" borderId="33" xfId="0" applyNumberFormat="1" applyFont="1" applyBorder="1" applyAlignment="1">
      <alignment horizontal="center" vertical="top" wrapText="1"/>
    </xf>
    <xf numFmtId="49" fontId="10" fillId="2" borderId="10" xfId="0" applyNumberFormat="1" applyFont="1" applyFill="1" applyBorder="1" applyAlignment="1">
      <alignment horizontal="center" vertical="top" wrapText="1"/>
    </xf>
    <xf numFmtId="0" fontId="10" fillId="0" borderId="11" xfId="0" applyFont="1" applyBorder="1" applyAlignment="1">
      <alignment horizontal="left" vertical="top" wrapText="1"/>
    </xf>
    <xf numFmtId="0" fontId="10" fillId="2" borderId="17" xfId="0" applyFont="1" applyFill="1" applyBorder="1" applyAlignment="1">
      <alignment horizontal="center" vertical="top" wrapText="1"/>
    </xf>
    <xf numFmtId="49" fontId="26" fillId="2" borderId="17" xfId="0" applyNumberFormat="1" applyFont="1" applyFill="1" applyBorder="1" applyAlignment="1">
      <alignment horizontal="center" vertical="top"/>
    </xf>
    <xf numFmtId="0" fontId="26" fillId="0" borderId="18" xfId="0" applyFont="1" applyBorder="1" applyAlignment="1">
      <alignment horizontal="left" vertical="top" wrapText="1"/>
    </xf>
    <xf numFmtId="0" fontId="10" fillId="0" borderId="17" xfId="0" applyFont="1" applyBorder="1" applyAlignment="1">
      <alignment vertical="top" wrapText="1"/>
    </xf>
    <xf numFmtId="0" fontId="26" fillId="2" borderId="18" xfId="0" applyFont="1" applyFill="1" applyBorder="1" applyAlignment="1">
      <alignment horizontal="left" vertical="top" wrapText="1"/>
    </xf>
    <xf numFmtId="0" fontId="10" fillId="0" borderId="7" xfId="0" applyFont="1" applyBorder="1" applyAlignment="1">
      <alignment vertical="top" wrapText="1"/>
    </xf>
    <xf numFmtId="49" fontId="10" fillId="0" borderId="7" xfId="0" applyNumberFormat="1" applyFont="1" applyBorder="1" applyAlignment="1">
      <alignment horizontal="center" vertical="top" wrapText="1"/>
    </xf>
    <xf numFmtId="49" fontId="26" fillId="2" borderId="7" xfId="0" applyNumberFormat="1" applyFont="1" applyFill="1" applyBorder="1" applyAlignment="1">
      <alignment horizontal="center" vertical="top"/>
    </xf>
    <xf numFmtId="0" fontId="26" fillId="0" borderId="8" xfId="0" applyFont="1" applyBorder="1" applyAlignment="1">
      <alignment horizontal="left" vertical="top" wrapText="1"/>
    </xf>
    <xf numFmtId="49" fontId="10" fillId="0" borderId="34" xfId="0" applyNumberFormat="1" applyFont="1" applyBorder="1" applyAlignment="1">
      <alignment horizontal="center" vertical="top"/>
    </xf>
    <xf numFmtId="0" fontId="10" fillId="0" borderId="14" xfId="0" applyFont="1" applyBorder="1" applyAlignment="1">
      <alignment vertical="top" wrapText="1"/>
    </xf>
    <xf numFmtId="0" fontId="10" fillId="0" borderId="33" xfId="0" applyFont="1" applyBorder="1" applyAlignment="1">
      <alignment vertical="top" wrapText="1"/>
    </xf>
    <xf numFmtId="0" fontId="10" fillId="2" borderId="10" xfId="0" applyFont="1" applyFill="1" applyBorder="1" applyAlignment="1">
      <alignment horizontal="center" vertical="top" wrapText="1"/>
    </xf>
    <xf numFmtId="0" fontId="10" fillId="0" borderId="7" xfId="0" applyFont="1" applyBorder="1" applyAlignment="1">
      <alignment horizontal="justify" vertical="top" wrapText="1"/>
    </xf>
    <xf numFmtId="0" fontId="10" fillId="0" borderId="10" xfId="0" applyFont="1" applyBorder="1" applyAlignment="1">
      <alignment horizontal="justify" vertical="top" wrapText="1"/>
    </xf>
    <xf numFmtId="49" fontId="10" fillId="0" borderId="17" xfId="0" applyNumberFormat="1" applyFont="1" applyBorder="1" applyAlignment="1">
      <alignment horizontal="center" vertical="top"/>
    </xf>
    <xf numFmtId="0" fontId="10" fillId="0" borderId="14" xfId="0" applyFont="1" applyBorder="1" applyAlignment="1">
      <alignment horizontal="center" vertical="top" wrapText="1"/>
    </xf>
    <xf numFmtId="0" fontId="10" fillId="2" borderId="7" xfId="0" applyNumberFormat="1" applyFont="1" applyFill="1" applyBorder="1" applyAlignment="1">
      <alignment horizontal="center" vertical="top" wrapText="1"/>
    </xf>
    <xf numFmtId="0" fontId="10" fillId="0" borderId="33" xfId="0" applyFont="1" applyBorder="1" applyAlignment="1">
      <alignment horizontal="center" vertical="top" wrapText="1"/>
    </xf>
    <xf numFmtId="0" fontId="10" fillId="2" borderId="10" xfId="0" applyNumberFormat="1" applyFont="1" applyFill="1" applyBorder="1" applyAlignment="1">
      <alignment horizontal="center" vertical="top" wrapText="1"/>
    </xf>
    <xf numFmtId="0" fontId="10" fillId="2" borderId="17" xfId="0" applyNumberFormat="1" applyFont="1" applyFill="1" applyBorder="1" applyAlignment="1">
      <alignment horizontal="center" vertical="top" wrapText="1"/>
    </xf>
    <xf numFmtId="0" fontId="6" fillId="0" borderId="17" xfId="0" applyFont="1" applyBorder="1" applyAlignment="1">
      <alignment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login.consultant.ru/link/?req=doc&amp;base=LAW&amp;n=218515&amp;date=15.12.2024&amp;dst=100037&amp;field=134&amp;demo=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D17CA-49C5-4690-BF35-959090A9EB41}">
  <dimension ref="A2:A17"/>
  <sheetViews>
    <sheetView topLeftCell="A11" workbookViewId="0">
      <selection activeCell="D13" sqref="D13"/>
    </sheetView>
  </sheetViews>
  <sheetFormatPr defaultRowHeight="13.2" x14ac:dyDescent="0.25"/>
  <cols>
    <col min="1" max="1" width="120.88671875" customWidth="1"/>
  </cols>
  <sheetData>
    <row r="2" spans="1:1" ht="109.2" x14ac:dyDescent="0.25">
      <c r="A2" s="8" t="s">
        <v>25</v>
      </c>
    </row>
    <row r="3" spans="1:1" ht="15.6" x14ac:dyDescent="0.25">
      <c r="A3" s="8" t="s">
        <v>26</v>
      </c>
    </row>
    <row r="4" spans="1:1" s="12" customFormat="1" ht="15.6" x14ac:dyDescent="0.25">
      <c r="A4" s="11" t="s">
        <v>27</v>
      </c>
    </row>
    <row r="5" spans="1:1" s="12" customFormat="1" ht="15.6" x14ac:dyDescent="0.25">
      <c r="A5" s="11" t="s">
        <v>28</v>
      </c>
    </row>
    <row r="6" spans="1:1" s="12" customFormat="1" ht="15.6" x14ac:dyDescent="0.25">
      <c r="A6" s="11" t="s">
        <v>29</v>
      </c>
    </row>
    <row r="7" spans="1:1" s="7" customFormat="1" ht="31.2" x14ac:dyDescent="0.3">
      <c r="A7" s="8" t="s">
        <v>30</v>
      </c>
    </row>
    <row r="8" spans="1:1" s="7" customFormat="1" ht="46.8" x14ac:dyDescent="0.3">
      <c r="A8" s="10" t="s">
        <v>31</v>
      </c>
    </row>
    <row r="10" spans="1:1" s="7" customFormat="1" ht="31.2" x14ac:dyDescent="0.3">
      <c r="A10" s="8" t="s">
        <v>36</v>
      </c>
    </row>
    <row r="11" spans="1:1" s="7" customFormat="1" ht="31.2" x14ac:dyDescent="0.3">
      <c r="A11" s="13" t="s">
        <v>32</v>
      </c>
    </row>
    <row r="12" spans="1:1" s="7" customFormat="1" ht="46.8" x14ac:dyDescent="0.3">
      <c r="A12" s="13" t="s">
        <v>33</v>
      </c>
    </row>
    <row r="13" spans="1:1" s="7" customFormat="1" ht="62.4" x14ac:dyDescent="0.3">
      <c r="A13" s="13" t="s">
        <v>34</v>
      </c>
    </row>
    <row r="14" spans="1:1" s="9" customFormat="1" ht="31.2" x14ac:dyDescent="0.3">
      <c r="A14" s="14" t="s">
        <v>35</v>
      </c>
    </row>
    <row r="15" spans="1:1" s="7" customFormat="1" ht="62.4" x14ac:dyDescent="0.3">
      <c r="A15" s="8" t="s">
        <v>39</v>
      </c>
    </row>
    <row r="16" spans="1:1" ht="46.8" x14ac:dyDescent="0.25">
      <c r="A16" s="8" t="s">
        <v>38</v>
      </c>
    </row>
    <row r="17" spans="1:1" ht="62.4" x14ac:dyDescent="0.25">
      <c r="A17" s="8" t="s">
        <v>37</v>
      </c>
    </row>
  </sheetData>
  <hyperlinks>
    <hyperlink ref="A11" location="Par157" tooltip="11.5.1. 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N 115" display="Par157" xr:uid="{B74765A2-9CE3-46CD-BA73-7FEEBE98A946}"/>
    <hyperlink ref="A12" location="Par158" tooltip="11.5.2. 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 display="Par158" xr:uid="{A338A6F2-EB36-485F-9A5E-10E276C56BCE}"/>
    <hyperlink ref="A13" location="Par165" tooltip="11.5.5. 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 display="Par165" xr:uid="{B971F2A8-7C54-45E7-948F-46AFE5FA8F8F}"/>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656BE-6177-436C-B1C6-5B40D03FAD93}">
  <sheetPr>
    <pageSetUpPr fitToPage="1"/>
  </sheetPr>
  <dimension ref="A1:I58"/>
  <sheetViews>
    <sheetView tabSelected="1" view="pageBreakPreview" zoomScale="60" zoomScaleNormal="63" workbookViewId="0">
      <selection activeCell="C39" sqref="C39"/>
    </sheetView>
  </sheetViews>
  <sheetFormatPr defaultRowHeight="15.6" x14ac:dyDescent="0.3"/>
  <cols>
    <col min="1" max="1" width="8.5546875" style="69" customWidth="1"/>
    <col min="2" max="2" width="46.88671875" style="7" customWidth="1"/>
    <col min="3" max="3" width="55.33203125" style="9" customWidth="1"/>
    <col min="4" max="4" width="33.5546875" style="70" customWidth="1"/>
    <col min="5" max="5" width="12.44140625" style="71" customWidth="1"/>
    <col min="6" max="6" width="16" style="76" customWidth="1"/>
    <col min="7" max="7" width="22.44140625" style="76" customWidth="1"/>
    <col min="8" max="8" width="56" style="32" customWidth="1"/>
    <col min="9" max="9" width="24.44140625" style="71" customWidth="1"/>
  </cols>
  <sheetData>
    <row r="1" spans="1:9" s="54" customFormat="1" ht="18" x14ac:dyDescent="0.25">
      <c r="B1" s="203"/>
      <c r="C1" s="5"/>
      <c r="D1" s="57"/>
      <c r="E1" s="55"/>
      <c r="F1" s="55"/>
      <c r="G1" s="55"/>
      <c r="H1" s="58" t="s">
        <v>5</v>
      </c>
      <c r="I1" s="59" t="s">
        <v>109</v>
      </c>
    </row>
    <row r="2" spans="1:9" s="54" customFormat="1" ht="18" x14ac:dyDescent="0.25">
      <c r="B2" s="203"/>
      <c r="C2" s="5"/>
      <c r="D2" s="57"/>
      <c r="E2" s="55"/>
      <c r="F2" s="55"/>
      <c r="G2" s="55"/>
      <c r="H2" s="56"/>
      <c r="I2" s="85" t="s">
        <v>90</v>
      </c>
    </row>
    <row r="3" spans="1:9" s="60" customFormat="1" ht="18" x14ac:dyDescent="0.25">
      <c r="B3" s="223"/>
      <c r="C3" s="224"/>
      <c r="D3" s="61"/>
      <c r="E3" s="62"/>
      <c r="F3" s="62"/>
      <c r="G3" s="62"/>
      <c r="H3" s="63" t="s">
        <v>112</v>
      </c>
      <c r="I3" s="86" t="s">
        <v>121</v>
      </c>
    </row>
    <row r="4" spans="1:9" s="60" customFormat="1" ht="18" x14ac:dyDescent="0.25">
      <c r="A4" s="64"/>
      <c r="B4" s="223"/>
      <c r="C4" s="224"/>
      <c r="D4" s="65" t="s">
        <v>122</v>
      </c>
      <c r="E4" s="62"/>
      <c r="F4" s="62"/>
      <c r="G4" s="62"/>
      <c r="I4" s="87"/>
    </row>
    <row r="5" spans="1:9" s="55" customFormat="1" ht="222" customHeight="1" x14ac:dyDescent="0.25">
      <c r="A5" s="54"/>
      <c r="B5" s="225"/>
      <c r="C5" s="144" t="s">
        <v>123</v>
      </c>
      <c r="D5" s="144"/>
      <c r="E5" s="144"/>
      <c r="F5" s="144"/>
      <c r="G5" s="144"/>
      <c r="H5" s="56"/>
      <c r="I5" s="88"/>
    </row>
    <row r="6" spans="1:9" s="33" customFormat="1" ht="23.4" customHeight="1" thickBot="1" x14ac:dyDescent="0.35">
      <c r="B6" s="226"/>
      <c r="C6" s="148" t="s">
        <v>116</v>
      </c>
      <c r="D6" s="148"/>
      <c r="E6" s="148"/>
      <c r="F6" s="148"/>
      <c r="G6" s="148"/>
      <c r="H6" s="34"/>
      <c r="I6" s="89"/>
    </row>
    <row r="7" spans="1:9" s="15" customFormat="1" ht="14.4" customHeight="1" x14ac:dyDescent="0.25">
      <c r="B7" s="203"/>
      <c r="C7" s="149" t="s">
        <v>24</v>
      </c>
      <c r="D7" s="149"/>
      <c r="E7" s="149"/>
      <c r="F7" s="149"/>
      <c r="G7" s="149"/>
      <c r="H7" s="17"/>
      <c r="I7" s="90"/>
    </row>
    <row r="8" spans="1:9" s="15" customFormat="1" ht="14.4" customHeight="1" x14ac:dyDescent="0.25">
      <c r="B8" s="203"/>
      <c r="C8" s="227"/>
      <c r="D8" s="100"/>
      <c r="E8" s="100"/>
      <c r="F8" s="124"/>
      <c r="G8" s="124"/>
      <c r="H8" s="17"/>
      <c r="I8" s="90"/>
    </row>
    <row r="9" spans="1:9" ht="47.4" customHeight="1" thickBot="1" x14ac:dyDescent="0.3">
      <c r="A9" s="72"/>
      <c r="B9" s="228"/>
      <c r="C9" s="228"/>
      <c r="D9" s="73"/>
      <c r="E9" s="73"/>
      <c r="F9" s="73"/>
      <c r="G9" s="150" t="s">
        <v>91</v>
      </c>
      <c r="H9" s="150"/>
      <c r="I9" s="150"/>
    </row>
    <row r="10" spans="1:9" ht="76.5" customHeight="1" thickBot="1" x14ac:dyDescent="0.3">
      <c r="A10" s="66" t="s">
        <v>92</v>
      </c>
      <c r="B10" s="229" t="s">
        <v>6</v>
      </c>
      <c r="C10" s="229" t="s">
        <v>7</v>
      </c>
      <c r="D10" s="67" t="s">
        <v>8</v>
      </c>
      <c r="E10" s="67" t="s">
        <v>9</v>
      </c>
      <c r="F10" s="67" t="s">
        <v>1</v>
      </c>
      <c r="G10" s="67" t="s">
        <v>119</v>
      </c>
      <c r="H10" s="67" t="s">
        <v>93</v>
      </c>
      <c r="I10" s="68" t="s">
        <v>10</v>
      </c>
    </row>
    <row r="11" spans="1:9" ht="50.25" customHeight="1" x14ac:dyDescent="0.25">
      <c r="A11" s="118"/>
      <c r="B11" s="230"/>
      <c r="C11" s="230"/>
      <c r="D11" s="145" t="s">
        <v>0</v>
      </c>
      <c r="E11" s="146"/>
      <c r="F11" s="147"/>
      <c r="G11" s="77">
        <f>E12*G12+E33*G33+E36*G36+E40*G40+E39*G39</f>
        <v>0</v>
      </c>
      <c r="H11" s="132" t="s">
        <v>216</v>
      </c>
      <c r="I11" s="133"/>
    </row>
    <row r="12" spans="1:9" ht="131.25" customHeight="1" x14ac:dyDescent="0.25">
      <c r="A12" s="119">
        <v>1</v>
      </c>
      <c r="B12" s="231" t="s">
        <v>124</v>
      </c>
      <c r="C12" s="232" t="s">
        <v>125</v>
      </c>
      <c r="D12" s="99" t="s">
        <v>113</v>
      </c>
      <c r="E12" s="120">
        <v>0.85</v>
      </c>
      <c r="F12" s="125" t="s">
        <v>98</v>
      </c>
      <c r="G12" s="126">
        <f>E13*G13+E24*G24+E27*G27+E30*G30</f>
        <v>0</v>
      </c>
      <c r="H12" s="47" t="s">
        <v>217</v>
      </c>
      <c r="I12" s="134"/>
    </row>
    <row r="13" spans="1:9" ht="79.5" customHeight="1" x14ac:dyDescent="0.25">
      <c r="A13" s="91" t="s">
        <v>2</v>
      </c>
      <c r="B13" s="233" t="s">
        <v>126</v>
      </c>
      <c r="C13" s="97" t="s">
        <v>127</v>
      </c>
      <c r="D13" s="35" t="s">
        <v>128</v>
      </c>
      <c r="E13" s="121">
        <v>0.8</v>
      </c>
      <c r="F13" s="125" t="s">
        <v>196</v>
      </c>
      <c r="G13" s="126">
        <f>E14*G14+E15*G15+E16*G16+E17*G17+E18*G18+E19*G19+E20*G20+E21*G21+E22*G22+E23*G23</f>
        <v>0</v>
      </c>
      <c r="H13" s="47" t="s">
        <v>218</v>
      </c>
      <c r="I13" s="134"/>
    </row>
    <row r="14" spans="1:9" ht="159" customHeight="1" x14ac:dyDescent="0.25">
      <c r="A14" s="91" t="s">
        <v>3</v>
      </c>
      <c r="B14" s="234"/>
      <c r="C14" s="235" t="s">
        <v>129</v>
      </c>
      <c r="D14" s="35" t="s">
        <v>130</v>
      </c>
      <c r="E14" s="121">
        <v>0.31</v>
      </c>
      <c r="F14" s="125" t="s">
        <v>197</v>
      </c>
      <c r="G14" s="127">
        <v>0</v>
      </c>
      <c r="H14" s="35" t="s">
        <v>131</v>
      </c>
      <c r="I14" s="134"/>
    </row>
    <row r="15" spans="1:9" ht="178.5" customHeight="1" x14ac:dyDescent="0.25">
      <c r="A15" s="91" t="s">
        <v>4</v>
      </c>
      <c r="B15" s="234"/>
      <c r="C15" s="235" t="s">
        <v>132</v>
      </c>
      <c r="D15" s="92" t="s">
        <v>133</v>
      </c>
      <c r="E15" s="122">
        <v>0.31</v>
      </c>
      <c r="F15" s="125" t="s">
        <v>104</v>
      </c>
      <c r="G15" s="127">
        <v>0</v>
      </c>
      <c r="H15" s="35" t="s">
        <v>134</v>
      </c>
      <c r="I15" s="134"/>
    </row>
    <row r="16" spans="1:9" ht="177.75" customHeight="1" x14ac:dyDescent="0.25">
      <c r="A16" s="119" t="s">
        <v>14</v>
      </c>
      <c r="B16" s="234"/>
      <c r="C16" s="231" t="s">
        <v>135</v>
      </c>
      <c r="D16" s="99" t="s">
        <v>136</v>
      </c>
      <c r="E16" s="123">
        <v>0.01</v>
      </c>
      <c r="F16" s="75" t="s">
        <v>198</v>
      </c>
      <c r="G16" s="127">
        <v>0</v>
      </c>
      <c r="H16" s="35" t="s">
        <v>95</v>
      </c>
      <c r="I16" s="134"/>
    </row>
    <row r="17" spans="1:9" ht="256.5" customHeight="1" x14ac:dyDescent="0.25">
      <c r="A17" s="119" t="s">
        <v>15</v>
      </c>
      <c r="B17" s="234"/>
      <c r="C17" s="231" t="s">
        <v>137</v>
      </c>
      <c r="D17" s="99" t="s">
        <v>138</v>
      </c>
      <c r="E17" s="120">
        <v>0.01</v>
      </c>
      <c r="F17" s="75" t="s">
        <v>102</v>
      </c>
      <c r="G17" s="127">
        <v>0</v>
      </c>
      <c r="H17" s="35" t="s">
        <v>95</v>
      </c>
      <c r="I17" s="134"/>
    </row>
    <row r="18" spans="1:9" ht="192.75" customHeight="1" x14ac:dyDescent="0.25">
      <c r="A18" s="91" t="s">
        <v>16</v>
      </c>
      <c r="B18" s="234"/>
      <c r="C18" s="231" t="s">
        <v>139</v>
      </c>
      <c r="D18" s="99" t="s">
        <v>140</v>
      </c>
      <c r="E18" s="123">
        <v>0.31</v>
      </c>
      <c r="F18" s="125" t="s">
        <v>103</v>
      </c>
      <c r="G18" s="127">
        <v>0</v>
      </c>
      <c r="H18" s="35" t="s">
        <v>141</v>
      </c>
      <c r="I18" s="134"/>
    </row>
    <row r="19" spans="1:9" ht="177" customHeight="1" x14ac:dyDescent="0.25">
      <c r="A19" s="119" t="s">
        <v>17</v>
      </c>
      <c r="B19" s="234"/>
      <c r="C19" s="231" t="s">
        <v>412</v>
      </c>
      <c r="D19" s="99" t="s">
        <v>142</v>
      </c>
      <c r="E19" s="123">
        <v>0.01</v>
      </c>
      <c r="F19" s="128" t="s">
        <v>100</v>
      </c>
      <c r="G19" s="127">
        <v>0</v>
      </c>
      <c r="H19" s="35" t="s">
        <v>96</v>
      </c>
      <c r="I19" s="134"/>
    </row>
    <row r="20" spans="1:9" ht="113.25" customHeight="1" x14ac:dyDescent="0.25">
      <c r="A20" s="119" t="s">
        <v>18</v>
      </c>
      <c r="B20" s="234"/>
      <c r="C20" s="231" t="s">
        <v>143</v>
      </c>
      <c r="D20" s="99" t="s">
        <v>120</v>
      </c>
      <c r="E20" s="120">
        <v>0.01</v>
      </c>
      <c r="F20" s="75" t="s">
        <v>101</v>
      </c>
      <c r="G20" s="127">
        <v>0</v>
      </c>
      <c r="H20" s="35" t="s">
        <v>97</v>
      </c>
      <c r="I20" s="134"/>
    </row>
    <row r="21" spans="1:9" ht="129.75" customHeight="1" x14ac:dyDescent="0.25">
      <c r="A21" s="91" t="s">
        <v>19</v>
      </c>
      <c r="B21" s="234"/>
      <c r="C21" s="231" t="s">
        <v>144</v>
      </c>
      <c r="D21" s="99" t="s">
        <v>145</v>
      </c>
      <c r="E21" s="120">
        <v>0.01</v>
      </c>
      <c r="F21" s="75" t="s">
        <v>199</v>
      </c>
      <c r="G21" s="127">
        <v>0</v>
      </c>
      <c r="H21" s="35" t="s">
        <v>97</v>
      </c>
      <c r="I21" s="134"/>
    </row>
    <row r="22" spans="1:9" ht="128.25" customHeight="1" x14ac:dyDescent="0.25">
      <c r="A22" s="119" t="s">
        <v>20</v>
      </c>
      <c r="B22" s="234"/>
      <c r="C22" s="231" t="s">
        <v>146</v>
      </c>
      <c r="D22" s="99" t="s">
        <v>114</v>
      </c>
      <c r="E22" s="120">
        <v>0.01</v>
      </c>
      <c r="F22" s="75" t="s">
        <v>99</v>
      </c>
      <c r="G22" s="127">
        <v>0</v>
      </c>
      <c r="H22" s="35" t="s">
        <v>97</v>
      </c>
      <c r="I22" s="134"/>
    </row>
    <row r="23" spans="1:9" ht="194.25" customHeight="1" x14ac:dyDescent="0.25">
      <c r="A23" s="119" t="s">
        <v>147</v>
      </c>
      <c r="B23" s="234"/>
      <c r="C23" s="231" t="s">
        <v>148</v>
      </c>
      <c r="D23" s="99" t="s">
        <v>149</v>
      </c>
      <c r="E23" s="120">
        <v>0.01</v>
      </c>
      <c r="F23" s="75" t="s">
        <v>200</v>
      </c>
      <c r="G23" s="129">
        <v>0</v>
      </c>
      <c r="H23" s="35" t="s">
        <v>96</v>
      </c>
      <c r="I23" s="134"/>
    </row>
    <row r="24" spans="1:9" ht="81" customHeight="1" x14ac:dyDescent="0.25">
      <c r="A24" s="93" t="s">
        <v>12</v>
      </c>
      <c r="B24" s="233" t="s">
        <v>150</v>
      </c>
      <c r="C24" s="97" t="s">
        <v>151</v>
      </c>
      <c r="D24" s="35" t="s">
        <v>152</v>
      </c>
      <c r="E24" s="121">
        <v>0.03</v>
      </c>
      <c r="F24" s="128" t="s">
        <v>201</v>
      </c>
      <c r="G24" s="130">
        <f>E25*G25+E26*G26</f>
        <v>0</v>
      </c>
      <c r="H24" s="47" t="s">
        <v>219</v>
      </c>
      <c r="I24" s="134"/>
    </row>
    <row r="25" spans="1:9" ht="147" customHeight="1" x14ac:dyDescent="0.25">
      <c r="A25" s="93" t="s">
        <v>21</v>
      </c>
      <c r="B25" s="234"/>
      <c r="C25" s="235" t="s">
        <v>153</v>
      </c>
      <c r="D25" s="35" t="s">
        <v>154</v>
      </c>
      <c r="E25" s="121">
        <v>0.5</v>
      </c>
      <c r="F25" s="128" t="s">
        <v>202</v>
      </c>
      <c r="G25" s="127">
        <v>0</v>
      </c>
      <c r="H25" s="35" t="s">
        <v>94</v>
      </c>
      <c r="I25" s="134"/>
    </row>
    <row r="26" spans="1:9" ht="225" customHeight="1" x14ac:dyDescent="0.25">
      <c r="A26" s="93" t="s">
        <v>22</v>
      </c>
      <c r="B26" s="236"/>
      <c r="C26" s="235" t="s">
        <v>413</v>
      </c>
      <c r="D26" s="35" t="s">
        <v>155</v>
      </c>
      <c r="E26" s="121">
        <v>0.5</v>
      </c>
      <c r="F26" s="128" t="s">
        <v>203</v>
      </c>
      <c r="G26" s="127">
        <v>0</v>
      </c>
      <c r="H26" s="35" t="s">
        <v>94</v>
      </c>
      <c r="I26" s="134"/>
    </row>
    <row r="27" spans="1:9" ht="47.25" customHeight="1" x14ac:dyDescent="0.25">
      <c r="A27" s="93" t="s">
        <v>13</v>
      </c>
      <c r="B27" s="237" t="s">
        <v>156</v>
      </c>
      <c r="C27" s="238" t="s">
        <v>157</v>
      </c>
      <c r="D27" s="99" t="s">
        <v>158</v>
      </c>
      <c r="E27" s="120">
        <v>0.15</v>
      </c>
      <c r="F27" s="128" t="s">
        <v>204</v>
      </c>
      <c r="G27" s="126">
        <f>E28*G28+E29*G29</f>
        <v>0</v>
      </c>
      <c r="H27" s="47" t="s">
        <v>220</v>
      </c>
      <c r="I27" s="134"/>
    </row>
    <row r="28" spans="1:9" ht="97.5" customHeight="1" x14ac:dyDescent="0.25">
      <c r="A28" s="93" t="s">
        <v>159</v>
      </c>
      <c r="B28" s="239"/>
      <c r="C28" s="235" t="s">
        <v>160</v>
      </c>
      <c r="D28" s="35" t="s">
        <v>161</v>
      </c>
      <c r="E28" s="121">
        <v>0.05</v>
      </c>
      <c r="F28" s="128" t="s">
        <v>205</v>
      </c>
      <c r="G28" s="127">
        <v>0</v>
      </c>
      <c r="H28" s="35" t="s">
        <v>94</v>
      </c>
      <c r="I28" s="134"/>
    </row>
    <row r="29" spans="1:9" ht="144" customHeight="1" x14ac:dyDescent="0.25">
      <c r="A29" s="93" t="s">
        <v>162</v>
      </c>
      <c r="B29" s="239"/>
      <c r="C29" s="235" t="s">
        <v>163</v>
      </c>
      <c r="D29" s="35" t="s">
        <v>164</v>
      </c>
      <c r="E29" s="121">
        <v>0.95</v>
      </c>
      <c r="F29" s="125" t="s">
        <v>206</v>
      </c>
      <c r="G29" s="127">
        <v>0</v>
      </c>
      <c r="H29" s="35" t="s">
        <v>95</v>
      </c>
      <c r="I29" s="134"/>
    </row>
    <row r="30" spans="1:9" ht="46.8" x14ac:dyDescent="0.25">
      <c r="A30" s="93" t="s">
        <v>23</v>
      </c>
      <c r="B30" s="237" t="s">
        <v>165</v>
      </c>
      <c r="C30" s="232" t="s">
        <v>166</v>
      </c>
      <c r="D30" s="99" t="s">
        <v>167</v>
      </c>
      <c r="E30" s="121">
        <v>0.02</v>
      </c>
      <c r="F30" s="125" t="s">
        <v>207</v>
      </c>
      <c r="G30" s="126">
        <f>E31*G31+E32*G32</f>
        <v>0</v>
      </c>
      <c r="H30" s="47" t="s">
        <v>221</v>
      </c>
      <c r="I30" s="134"/>
    </row>
    <row r="31" spans="1:9" ht="94.5" customHeight="1" x14ac:dyDescent="0.25">
      <c r="A31" s="93" t="s">
        <v>168</v>
      </c>
      <c r="B31" s="239"/>
      <c r="C31" s="231" t="s">
        <v>169</v>
      </c>
      <c r="D31" s="99" t="s">
        <v>170</v>
      </c>
      <c r="E31" s="121">
        <v>0.5</v>
      </c>
      <c r="F31" s="125" t="s">
        <v>208</v>
      </c>
      <c r="G31" s="127">
        <v>0</v>
      </c>
      <c r="H31" s="35" t="s">
        <v>171</v>
      </c>
      <c r="I31" s="134"/>
    </row>
    <row r="32" spans="1:9" ht="81" customHeight="1" x14ac:dyDescent="0.25">
      <c r="A32" s="93" t="s">
        <v>172</v>
      </c>
      <c r="B32" s="239"/>
      <c r="C32" s="235" t="s">
        <v>173</v>
      </c>
      <c r="D32" s="35" t="s">
        <v>174</v>
      </c>
      <c r="E32" s="121">
        <v>0.5</v>
      </c>
      <c r="F32" s="125" t="s">
        <v>209</v>
      </c>
      <c r="G32" s="127">
        <v>0</v>
      </c>
      <c r="H32" s="35" t="s">
        <v>171</v>
      </c>
      <c r="I32" s="134"/>
    </row>
    <row r="33" spans="1:9" ht="49.5" customHeight="1" x14ac:dyDescent="0.25">
      <c r="A33" s="94" t="s">
        <v>40</v>
      </c>
      <c r="B33" s="233" t="s">
        <v>175</v>
      </c>
      <c r="C33" s="97" t="s">
        <v>176</v>
      </c>
      <c r="D33" s="35" t="s">
        <v>177</v>
      </c>
      <c r="E33" s="121">
        <v>0.06</v>
      </c>
      <c r="F33" s="125" t="s">
        <v>210</v>
      </c>
      <c r="G33" s="126">
        <f>E34*G34+E35*G35</f>
        <v>0</v>
      </c>
      <c r="H33" s="47" t="s">
        <v>222</v>
      </c>
      <c r="I33" s="134"/>
    </row>
    <row r="34" spans="1:9" ht="84" customHeight="1" x14ac:dyDescent="0.25">
      <c r="A34" s="94" t="s">
        <v>178</v>
      </c>
      <c r="B34" s="234"/>
      <c r="C34" s="235" t="s">
        <v>179</v>
      </c>
      <c r="D34" s="35" t="s">
        <v>180</v>
      </c>
      <c r="E34" s="121">
        <v>0.7</v>
      </c>
      <c r="F34" s="125" t="s">
        <v>211</v>
      </c>
      <c r="G34" s="127">
        <v>0</v>
      </c>
      <c r="H34" s="35" t="s">
        <v>94</v>
      </c>
      <c r="I34" s="134"/>
    </row>
    <row r="35" spans="1:9" ht="222.75" customHeight="1" x14ac:dyDescent="0.25">
      <c r="A35" s="94" t="s">
        <v>181</v>
      </c>
      <c r="B35" s="234"/>
      <c r="C35" s="235" t="s">
        <v>182</v>
      </c>
      <c r="D35" s="35" t="s">
        <v>183</v>
      </c>
      <c r="E35" s="121">
        <v>0.3</v>
      </c>
      <c r="F35" s="125" t="s">
        <v>212</v>
      </c>
      <c r="G35" s="127">
        <v>0</v>
      </c>
      <c r="H35" s="35" t="s">
        <v>94</v>
      </c>
      <c r="I35" s="134"/>
    </row>
    <row r="36" spans="1:9" ht="110.25" customHeight="1" x14ac:dyDescent="0.25">
      <c r="A36" s="93" t="s">
        <v>115</v>
      </c>
      <c r="B36" s="237" t="s">
        <v>184</v>
      </c>
      <c r="C36" s="240" t="s">
        <v>185</v>
      </c>
      <c r="D36" s="35" t="s">
        <v>186</v>
      </c>
      <c r="E36" s="121">
        <v>0.02</v>
      </c>
      <c r="F36" s="125" t="s">
        <v>213</v>
      </c>
      <c r="G36" s="126">
        <f>E37*G37+E38*G38</f>
        <v>0</v>
      </c>
      <c r="H36" s="35" t="s">
        <v>223</v>
      </c>
      <c r="I36" s="134"/>
    </row>
    <row r="37" spans="1:9" ht="81" customHeight="1" x14ac:dyDescent="0.25">
      <c r="A37" s="93" t="s">
        <v>187</v>
      </c>
      <c r="B37" s="234"/>
      <c r="C37" s="241"/>
      <c r="D37" s="35" t="s">
        <v>188</v>
      </c>
      <c r="E37" s="121">
        <v>0.5</v>
      </c>
      <c r="F37" s="125" t="s">
        <v>214</v>
      </c>
      <c r="G37" s="127">
        <v>0</v>
      </c>
      <c r="H37" s="35" t="s">
        <v>94</v>
      </c>
      <c r="I37" s="134"/>
    </row>
    <row r="38" spans="1:9" ht="98.25" customHeight="1" x14ac:dyDescent="0.25">
      <c r="A38" s="93" t="s">
        <v>189</v>
      </c>
      <c r="B38" s="236"/>
      <c r="C38" s="242"/>
      <c r="D38" s="35" t="s">
        <v>190</v>
      </c>
      <c r="E38" s="121">
        <v>0.5</v>
      </c>
      <c r="F38" s="125" t="s">
        <v>215</v>
      </c>
      <c r="G38" s="127">
        <v>0</v>
      </c>
      <c r="H38" s="35" t="s">
        <v>95</v>
      </c>
      <c r="I38" s="134"/>
    </row>
    <row r="39" spans="1:9" ht="408" customHeight="1" x14ac:dyDescent="0.25">
      <c r="A39" s="95" t="s">
        <v>191</v>
      </c>
      <c r="B39" s="243" t="s">
        <v>338</v>
      </c>
      <c r="C39" s="244" t="s">
        <v>337</v>
      </c>
      <c r="D39" s="36" t="s">
        <v>11</v>
      </c>
      <c r="E39" s="35">
        <v>0.05</v>
      </c>
      <c r="F39" s="74" t="s">
        <v>105</v>
      </c>
      <c r="G39" s="78">
        <v>0</v>
      </c>
      <c r="H39" s="35" t="s">
        <v>97</v>
      </c>
      <c r="I39" s="134"/>
    </row>
    <row r="40" spans="1:9" ht="81.75" customHeight="1" x14ac:dyDescent="0.25">
      <c r="A40" s="96" t="s">
        <v>192</v>
      </c>
      <c r="B40" s="97" t="s">
        <v>193</v>
      </c>
      <c r="C40" s="235" t="s">
        <v>194</v>
      </c>
      <c r="D40" s="97" t="s">
        <v>195</v>
      </c>
      <c r="E40" s="97">
        <v>0.02</v>
      </c>
      <c r="F40" s="98" t="s">
        <v>117</v>
      </c>
      <c r="G40" s="131">
        <v>0</v>
      </c>
      <c r="H40" s="35" t="s">
        <v>95</v>
      </c>
      <c r="I40" s="134"/>
    </row>
    <row r="42" spans="1:9" s="40" customFormat="1" ht="46.2" customHeight="1" x14ac:dyDescent="0.3">
      <c r="A42" s="37"/>
      <c r="B42" s="245" t="s">
        <v>85</v>
      </c>
      <c r="C42" s="246" t="s">
        <v>107</v>
      </c>
      <c r="D42" s="38"/>
      <c r="E42" s="39"/>
      <c r="F42" s="39"/>
      <c r="G42" s="39"/>
      <c r="H42" s="41"/>
      <c r="I42" s="84"/>
    </row>
    <row r="43" spans="1:9" s="16" customFormat="1" ht="22.2" customHeight="1" x14ac:dyDescent="0.25">
      <c r="A43" s="50"/>
      <c r="B43" s="8"/>
      <c r="C43" s="247" t="s">
        <v>89</v>
      </c>
      <c r="D43" s="83"/>
      <c r="E43" s="52"/>
      <c r="F43" s="52"/>
      <c r="G43" s="52"/>
      <c r="H43" s="53"/>
      <c r="I43" s="49"/>
    </row>
    <row r="44" spans="1:9" s="43" customFormat="1" x14ac:dyDescent="0.25">
      <c r="A44" s="42"/>
      <c r="B44" s="11" t="s">
        <v>86</v>
      </c>
      <c r="C44" s="248"/>
      <c r="D44" s="44"/>
      <c r="H44" s="45"/>
      <c r="I44" s="42"/>
    </row>
    <row r="45" spans="1:9" s="43" customFormat="1" x14ac:dyDescent="0.25">
      <c r="A45" s="42"/>
      <c r="B45" s="46" t="s">
        <v>87</v>
      </c>
      <c r="C45" s="249" t="s">
        <v>108</v>
      </c>
      <c r="D45" s="46"/>
      <c r="H45" s="45"/>
      <c r="I45" s="42"/>
    </row>
    <row r="46" spans="1:9" s="16" customFormat="1" ht="28.8" customHeight="1" x14ac:dyDescent="0.25">
      <c r="A46" s="50"/>
      <c r="B46" s="8"/>
      <c r="C46" s="247" t="s">
        <v>89</v>
      </c>
      <c r="D46" s="83"/>
      <c r="E46" s="52"/>
      <c r="F46" s="52"/>
      <c r="G46" s="52"/>
      <c r="H46" s="53"/>
      <c r="I46" s="49"/>
    </row>
    <row r="47" spans="1:9" s="43" customFormat="1" x14ac:dyDescent="0.25">
      <c r="A47" s="42"/>
      <c r="B47" s="46" t="s">
        <v>88</v>
      </c>
      <c r="C47" s="249" t="s">
        <v>106</v>
      </c>
      <c r="D47" s="46"/>
      <c r="H47" s="45"/>
      <c r="I47" s="42"/>
    </row>
    <row r="48" spans="1:9" s="16" customFormat="1" x14ac:dyDescent="0.25">
      <c r="A48" s="50"/>
      <c r="B48" s="8"/>
      <c r="C48" s="250" t="s">
        <v>89</v>
      </c>
      <c r="D48" s="83"/>
      <c r="E48" s="52"/>
      <c r="F48" s="52"/>
      <c r="G48" s="52"/>
      <c r="H48" s="53"/>
      <c r="I48" s="49"/>
    </row>
    <row r="49" spans="1:9" s="1" customFormat="1" ht="27" customHeight="1" x14ac:dyDescent="0.3">
      <c r="A49" s="4"/>
      <c r="B49" s="251"/>
      <c r="C49" s="252" t="s">
        <v>106</v>
      </c>
      <c r="D49" s="2"/>
      <c r="E49" s="3"/>
      <c r="F49" s="3"/>
      <c r="G49" s="3"/>
      <c r="H49" s="6"/>
      <c r="I49" s="49"/>
    </row>
    <row r="50" spans="1:9" s="16" customFormat="1" x14ac:dyDescent="0.25">
      <c r="A50" s="50"/>
      <c r="B50" s="8"/>
      <c r="C50" s="253" t="s">
        <v>89</v>
      </c>
      <c r="D50" s="83"/>
      <c r="E50" s="52"/>
      <c r="F50" s="52"/>
      <c r="G50" s="52"/>
      <c r="H50" s="53"/>
      <c r="I50" s="49"/>
    </row>
    <row r="51" spans="1:9" s="1" customFormat="1" x14ac:dyDescent="0.25">
      <c r="A51" s="4"/>
      <c r="B51" s="8"/>
      <c r="C51" s="253"/>
      <c r="D51" s="2"/>
      <c r="E51" s="3"/>
      <c r="F51" s="3"/>
      <c r="G51" s="3"/>
      <c r="H51" s="6"/>
      <c r="I51" s="49"/>
    </row>
    <row r="52" spans="1:9" s="1" customFormat="1" ht="27" customHeight="1" x14ac:dyDescent="0.3">
      <c r="A52" s="4"/>
      <c r="B52" s="251"/>
      <c r="C52" s="252" t="s">
        <v>106</v>
      </c>
      <c r="D52" s="2"/>
      <c r="E52" s="3"/>
      <c r="F52" s="3"/>
      <c r="G52" s="3"/>
      <c r="H52" s="6"/>
      <c r="I52" s="49"/>
    </row>
    <row r="53" spans="1:9" s="16" customFormat="1" x14ac:dyDescent="0.25">
      <c r="A53" s="50"/>
      <c r="B53" s="8"/>
      <c r="C53" s="253" t="s">
        <v>89</v>
      </c>
      <c r="D53" s="83"/>
      <c r="E53" s="52"/>
      <c r="F53" s="52"/>
      <c r="G53" s="52"/>
      <c r="H53" s="53"/>
      <c r="I53" s="49"/>
    </row>
    <row r="54" spans="1:9" s="1" customFormat="1" x14ac:dyDescent="0.25">
      <c r="A54" s="4"/>
      <c r="B54" s="8"/>
      <c r="C54" s="253"/>
      <c r="D54" s="2"/>
      <c r="E54" s="3"/>
      <c r="F54" s="3"/>
      <c r="G54" s="3"/>
      <c r="H54" s="6"/>
      <c r="I54" s="49"/>
    </row>
    <row r="55" spans="1:9" s="5" customFormat="1" x14ac:dyDescent="0.25">
      <c r="A55" s="49"/>
      <c r="B55" s="151" t="s">
        <v>111</v>
      </c>
      <c r="C55" s="151"/>
      <c r="D55" s="151"/>
      <c r="E55" s="43"/>
      <c r="F55" s="43"/>
      <c r="G55" s="43"/>
      <c r="H55" s="45"/>
      <c r="I55" s="49"/>
    </row>
    <row r="56" spans="1:9" s="1" customFormat="1" x14ac:dyDescent="0.25">
      <c r="A56" s="4"/>
      <c r="B56" s="8"/>
      <c r="C56" s="253"/>
      <c r="D56" s="2"/>
      <c r="E56" s="3"/>
      <c r="F56" s="3"/>
      <c r="G56" s="3"/>
      <c r="H56" s="6"/>
      <c r="I56" s="49"/>
    </row>
    <row r="57" spans="1:9" s="1" customFormat="1" x14ac:dyDescent="0.25">
      <c r="A57" s="4"/>
      <c r="B57" s="254" t="s">
        <v>118</v>
      </c>
      <c r="C57" s="255"/>
      <c r="D57" s="48"/>
      <c r="E57" s="3"/>
      <c r="F57" s="3"/>
      <c r="G57" s="3"/>
      <c r="H57" s="6"/>
      <c r="I57" s="49"/>
    </row>
    <row r="58" spans="1:9" s="16" customFormat="1" x14ac:dyDescent="0.25">
      <c r="A58" s="50"/>
      <c r="B58" s="48" t="s">
        <v>110</v>
      </c>
      <c r="C58" s="48"/>
      <c r="D58" s="51"/>
      <c r="E58" s="52"/>
      <c r="F58" s="52"/>
      <c r="G58" s="52"/>
      <c r="H58" s="53"/>
      <c r="I58" s="49"/>
    </row>
  </sheetData>
  <sheetProtection algorithmName="SHA-512" hashValue="ugQ7xb1dZWqKB8pp/jgDIomQXsHmIeu/C2MQgRULAE7w2z13P3nHZpT05ndHcazaeBEZIlxVyS6rbPEbK10NhQ==" saltValue="kQy4rOY2rfwv6ebNP5lvEw==" spinCount="100000" sheet="1" objects="1" scenarios="1"/>
  <mergeCells count="13">
    <mergeCell ref="B55:D55"/>
    <mergeCell ref="B30:B32"/>
    <mergeCell ref="B33:B35"/>
    <mergeCell ref="B36:B38"/>
    <mergeCell ref="C36:C38"/>
    <mergeCell ref="C5:G5"/>
    <mergeCell ref="D11:F11"/>
    <mergeCell ref="B13:B23"/>
    <mergeCell ref="B24:B26"/>
    <mergeCell ref="B27:B29"/>
    <mergeCell ref="C6:G6"/>
    <mergeCell ref="C7:G7"/>
    <mergeCell ref="G9:I9"/>
  </mergeCells>
  <dataValidations count="1">
    <dataValidation type="list" allowBlank="1" showInputMessage="1" showErrorMessage="1" sqref="G14:G23 G25:G26 G28:G29 G31:G32 G34:G35 G37:G40" xr:uid="{E5B08615-09BF-4D1F-B527-D8E497BB256A}">
      <formula1>"0,1"</formula1>
    </dataValidation>
  </dataValidations>
  <hyperlinks>
    <hyperlink ref="B12" location="'Требования из НПА'!B5" display="'Требования из НПА'!B5" xr:uid="{1EE5EACE-682F-4B8E-A414-D2CDA0CCD22F}"/>
    <hyperlink ref="C14" location="'Требования из НПА'!B12" display="'Требования из НПА'!B12" xr:uid="{7BBBA3A3-B6BE-433A-8996-B48AD796005F}"/>
    <hyperlink ref="C15" location="'Требования из НПА'!B13" display="'Требования из НПА'!B13" xr:uid="{E80BE1E6-B793-482B-8363-474696D68A90}"/>
    <hyperlink ref="C16" location="'Требования из НПА'!B17" display="'Требования из НПА'!B17" xr:uid="{5496B5ED-3B10-4D02-8DB5-03E09BDB9A0A}"/>
    <hyperlink ref="C17" location="'Требования из НПА'!B18" display="'Требования из НПА'!B18" xr:uid="{37A11E22-4B5A-48FD-B69A-F78B7205DC06}"/>
    <hyperlink ref="C18" location="'Требования из НПА'!B21" display="'Требования из НПА'!B21" xr:uid="{A0C6856F-E073-4602-A2DB-9D81C6B1488A}"/>
    <hyperlink ref="C19" location="'Требования из НПА'!B23" display="'Требования из НПА'!B23" xr:uid="{7E9F2D2C-9541-4A1E-861E-93449CACF1AA}"/>
    <hyperlink ref="C20" location="'Требования из НПА'!B25" display="'Требования из НПА'!B25" xr:uid="{E3063B95-FF1F-43C8-8459-9910EEE0520C}"/>
    <hyperlink ref="C21" location="'Требования из НПА'!B27" display="'Требования из НПА'!B27" xr:uid="{16AC1B12-8624-417C-A0F4-731C374A63E3}"/>
    <hyperlink ref="C22" location="'Требования из НПА'!B28" display="'Требования из НПА'!B28" xr:uid="{04E15F33-3DB9-4151-89DA-C31B17C08CEF}"/>
    <hyperlink ref="C23" location="'Требования из НПА'!B29" display="'Требования из НПА'!B29" xr:uid="{87F74684-260E-49F5-995D-860EAA4512D1}"/>
    <hyperlink ref="C25" location="'Требования из НПА'!B31" display="'Требования из НПА'!B31" xr:uid="{221446CC-6C45-400B-A3B3-835AEDCD7471}"/>
    <hyperlink ref="C26" location="'Требования из НПА'!B41" display="'Требования из НПА'!B41" xr:uid="{3D1D1346-8905-4E71-9EA2-F691ED10106F}"/>
    <hyperlink ref="C28" location="'Требования из НПА'!B32" display="'Требования из НПА'!B32" xr:uid="{247DF7B0-7D77-453C-8A8E-0CF1D9B154B1}"/>
    <hyperlink ref="C29" location="'Требования из НПА'!B34" display="'Требования из НПА'!B34" xr:uid="{A8D10056-A534-49FE-BDFC-DC3EDE20F4A4}"/>
    <hyperlink ref="C31" location="'Требования из НПА'!B35" display="'Требования из НПА'!B35" xr:uid="{7A84EBD3-C50E-4112-9D5E-FEB2C50D8001}"/>
    <hyperlink ref="C32" location="'Требования из НПА'!B36" display="'Требования из НПА'!B36" xr:uid="{D80B863F-D348-49DB-A771-CD92A7DAB8C6}"/>
    <hyperlink ref="C34" location="'Требования из НПА'!B38" display="'Требования из НПА'!B38" xr:uid="{65EF4305-9CC1-4C4F-8B31-8F1D3964FC6F}"/>
    <hyperlink ref="C35" location="'Требования из НПА'!B39" display="'Требования из НПА'!B39" xr:uid="{4F9B722B-056A-4A55-B922-49EF30412C93}"/>
    <hyperlink ref="C36:C38" location="'Требования из НПА'!B40" display="'Требования из НПА'!B40" xr:uid="{EDA1EAEF-CED8-4FED-9118-43BF1A6C12BE}"/>
    <hyperlink ref="C39" location="'Требования из НПА'!B10" display="'Требования из НПА'!B10" xr:uid="{47E3FB5A-A6EA-41BE-8308-81E240E99A94}"/>
    <hyperlink ref="C40" location="'Требования из НПА'!B11" display="'Требования из НПА'!B11" xr:uid="{9D1DE0A7-F500-47A6-B56C-5835DE02B6D9}"/>
  </hyperlinks>
  <pageMargins left="0.19685039370078741" right="0.19685039370078741" top="0.23622047244094491" bottom="0.27559055118110237" header="0.15748031496062992" footer="0.15748031496062992"/>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0524F-2A48-4654-9329-5277F8E9994E}">
  <sheetPr>
    <pageSetUpPr fitToPage="1"/>
  </sheetPr>
  <dimension ref="A1:E41"/>
  <sheetViews>
    <sheetView zoomScale="81" zoomScaleNormal="81" workbookViewId="0">
      <pane xSplit="2" ySplit="3" topLeftCell="C10" activePane="bottomRight" state="frozen"/>
      <selection pane="topRight" activeCell="C1" sqref="C1"/>
      <selection pane="bottomLeft" activeCell="A4" sqref="A4"/>
      <selection pane="bottomRight" activeCell="G11" sqref="G11"/>
    </sheetView>
  </sheetViews>
  <sheetFormatPr defaultRowHeight="13.8" x14ac:dyDescent="0.25"/>
  <cols>
    <col min="1" max="1" width="8.77734375" style="102" customWidth="1"/>
    <col min="2" max="2" width="55.33203125" style="79" customWidth="1"/>
    <col min="3" max="3" width="21.6640625" style="103" customWidth="1"/>
    <col min="4" max="4" width="11.88671875" style="104" customWidth="1"/>
    <col min="5" max="5" width="99.33203125" style="101" customWidth="1"/>
    <col min="6" max="16384" width="8.88671875" style="105"/>
  </cols>
  <sheetData>
    <row r="1" spans="1:5" ht="14.4" thickBot="1" x14ac:dyDescent="0.3"/>
    <row r="2" spans="1:5" s="109" customFormat="1" ht="27.6" x14ac:dyDescent="0.25">
      <c r="A2" s="106" t="s">
        <v>82</v>
      </c>
      <c r="B2" s="80" t="s">
        <v>43</v>
      </c>
      <c r="C2" s="80" t="s">
        <v>41</v>
      </c>
      <c r="D2" s="107" t="s">
        <v>83</v>
      </c>
      <c r="E2" s="108" t="s">
        <v>42</v>
      </c>
    </row>
    <row r="3" spans="1:5" ht="14.4" thickBot="1" x14ac:dyDescent="0.3">
      <c r="A3" s="110">
        <v>1</v>
      </c>
      <c r="B3" s="81">
        <v>2</v>
      </c>
      <c r="C3" s="81">
        <v>3</v>
      </c>
      <c r="D3" s="111">
        <v>4</v>
      </c>
      <c r="E3" s="112">
        <v>5</v>
      </c>
    </row>
    <row r="4" spans="1:5" s="142" customFormat="1" ht="409.6" thickBot="1" x14ac:dyDescent="0.3">
      <c r="A4" s="260" t="s">
        <v>416</v>
      </c>
      <c r="B4" s="261" t="s">
        <v>417</v>
      </c>
      <c r="C4" s="262" t="s">
        <v>402</v>
      </c>
      <c r="D4" s="263" t="s">
        <v>401</v>
      </c>
      <c r="E4" s="264" t="s">
        <v>411</v>
      </c>
    </row>
    <row r="5" spans="1:5" ht="128.4" customHeight="1" x14ac:dyDescent="0.25">
      <c r="A5" s="265" t="s">
        <v>253</v>
      </c>
      <c r="B5" s="266" t="s">
        <v>325</v>
      </c>
      <c r="C5" s="152" t="s">
        <v>46</v>
      </c>
      <c r="D5" s="267" t="s">
        <v>254</v>
      </c>
      <c r="E5" s="268" t="s">
        <v>255</v>
      </c>
    </row>
    <row r="6" spans="1:5" ht="271.2" customHeight="1" thickBot="1" x14ac:dyDescent="0.3">
      <c r="A6" s="269"/>
      <c r="B6" s="270"/>
      <c r="C6" s="271"/>
      <c r="D6" s="272" t="s">
        <v>256</v>
      </c>
      <c r="E6" s="273" t="s">
        <v>403</v>
      </c>
    </row>
    <row r="7" spans="1:5" ht="55.2" x14ac:dyDescent="0.25">
      <c r="A7" s="265" t="s">
        <v>257</v>
      </c>
      <c r="B7" s="266" t="s">
        <v>404</v>
      </c>
      <c r="C7" s="152" t="s">
        <v>258</v>
      </c>
      <c r="D7" s="267" t="s">
        <v>259</v>
      </c>
      <c r="E7" s="268" t="s">
        <v>260</v>
      </c>
    </row>
    <row r="8" spans="1:5" ht="55.8" thickBot="1" x14ac:dyDescent="0.3">
      <c r="A8" s="269"/>
      <c r="B8" s="270"/>
      <c r="C8" s="271"/>
      <c r="D8" s="272" t="s">
        <v>261</v>
      </c>
      <c r="E8" s="273" t="s">
        <v>262</v>
      </c>
    </row>
    <row r="9" spans="1:5" ht="124.8" thickBot="1" x14ac:dyDescent="0.3">
      <c r="A9" s="113" t="s">
        <v>263</v>
      </c>
      <c r="B9" s="82" t="s">
        <v>264</v>
      </c>
      <c r="C9" s="143" t="s">
        <v>265</v>
      </c>
      <c r="D9" s="274">
        <v>11</v>
      </c>
      <c r="E9" s="221" t="s">
        <v>458</v>
      </c>
    </row>
    <row r="10" spans="1:5" ht="111" thickBot="1" x14ac:dyDescent="0.3">
      <c r="A10" s="113" t="s">
        <v>266</v>
      </c>
      <c r="B10" s="82" t="s">
        <v>267</v>
      </c>
      <c r="C10" s="143" t="s">
        <v>400</v>
      </c>
      <c r="D10" s="115" t="s">
        <v>268</v>
      </c>
      <c r="E10" s="222" t="s">
        <v>459</v>
      </c>
    </row>
    <row r="11" spans="1:5" ht="149.4" customHeight="1" thickBot="1" x14ac:dyDescent="0.3">
      <c r="A11" s="113" t="s">
        <v>269</v>
      </c>
      <c r="B11" s="82" t="s">
        <v>415</v>
      </c>
      <c r="C11" s="143" t="s">
        <v>48</v>
      </c>
      <c r="D11" s="275" t="s">
        <v>251</v>
      </c>
      <c r="E11" s="276" t="s">
        <v>252</v>
      </c>
    </row>
    <row r="12" spans="1:5" ht="172.2" thickBot="1" x14ac:dyDescent="0.3">
      <c r="A12" s="113" t="s">
        <v>270</v>
      </c>
      <c r="B12" s="277" t="s">
        <v>271</v>
      </c>
      <c r="C12" s="143" t="s">
        <v>48</v>
      </c>
      <c r="D12" s="275" t="s">
        <v>231</v>
      </c>
      <c r="E12" s="278" t="s">
        <v>232</v>
      </c>
    </row>
    <row r="13" spans="1:5" ht="216" customHeight="1" x14ac:dyDescent="0.25">
      <c r="A13" s="265" t="s">
        <v>272</v>
      </c>
      <c r="B13" s="279" t="s">
        <v>273</v>
      </c>
      <c r="C13" s="280" t="s">
        <v>48</v>
      </c>
      <c r="D13" s="281" t="s">
        <v>249</v>
      </c>
      <c r="E13" s="282" t="s">
        <v>336</v>
      </c>
    </row>
    <row r="14" spans="1:5" ht="58.2" customHeight="1" x14ac:dyDescent="0.25">
      <c r="A14" s="283"/>
      <c r="B14" s="154" t="s">
        <v>326</v>
      </c>
      <c r="C14" s="156" t="s">
        <v>48</v>
      </c>
      <c r="D14" s="116" t="s">
        <v>274</v>
      </c>
      <c r="E14" s="117" t="s">
        <v>275</v>
      </c>
    </row>
    <row r="15" spans="1:5" ht="31.2" customHeight="1" x14ac:dyDescent="0.25">
      <c r="A15" s="283"/>
      <c r="B15" s="155"/>
      <c r="C15" s="157"/>
      <c r="D15" s="116" t="s">
        <v>276</v>
      </c>
      <c r="E15" s="117" t="s">
        <v>277</v>
      </c>
    </row>
    <row r="16" spans="1:5" ht="75.599999999999994" customHeight="1" thickBot="1" x14ac:dyDescent="0.3">
      <c r="A16" s="269"/>
      <c r="B16" s="270"/>
      <c r="C16" s="271"/>
      <c r="D16" s="272" t="s">
        <v>278</v>
      </c>
      <c r="E16" s="273" t="s">
        <v>279</v>
      </c>
    </row>
    <row r="17" spans="1:5" ht="207.6" thickBot="1" x14ac:dyDescent="0.3">
      <c r="A17" s="113" t="s">
        <v>340</v>
      </c>
      <c r="B17" s="82" t="s">
        <v>339</v>
      </c>
      <c r="C17" s="143" t="s">
        <v>48</v>
      </c>
      <c r="D17" s="115" t="s">
        <v>57</v>
      </c>
      <c r="E17" s="114" t="s">
        <v>280</v>
      </c>
    </row>
    <row r="18" spans="1:5" ht="41.4" x14ac:dyDescent="0.25">
      <c r="A18" s="265" t="s">
        <v>281</v>
      </c>
      <c r="B18" s="284" t="s">
        <v>327</v>
      </c>
      <c r="C18" s="152" t="s">
        <v>48</v>
      </c>
      <c r="D18" s="267" t="s">
        <v>75</v>
      </c>
      <c r="E18" s="268" t="s">
        <v>76</v>
      </c>
    </row>
    <row r="19" spans="1:5" ht="69" x14ac:dyDescent="0.25">
      <c r="A19" s="283"/>
      <c r="B19" s="158"/>
      <c r="C19" s="153"/>
      <c r="D19" s="116" t="s">
        <v>77</v>
      </c>
      <c r="E19" s="117" t="s">
        <v>78</v>
      </c>
    </row>
    <row r="20" spans="1:5" ht="135" customHeight="1" thickBot="1" x14ac:dyDescent="0.3">
      <c r="A20" s="269"/>
      <c r="B20" s="285"/>
      <c r="C20" s="111" t="s">
        <v>49</v>
      </c>
      <c r="D20" s="286">
        <v>228</v>
      </c>
      <c r="E20" s="273" t="s">
        <v>79</v>
      </c>
    </row>
    <row r="21" spans="1:5" ht="145.19999999999999" customHeight="1" x14ac:dyDescent="0.25">
      <c r="A21" s="265" t="s">
        <v>282</v>
      </c>
      <c r="B21" s="287" t="s">
        <v>328</v>
      </c>
      <c r="C21" s="152" t="s">
        <v>48</v>
      </c>
      <c r="D21" s="267" t="s">
        <v>283</v>
      </c>
      <c r="E21" s="268" t="s">
        <v>284</v>
      </c>
    </row>
    <row r="22" spans="1:5" ht="207.6" thickBot="1" x14ac:dyDescent="0.3">
      <c r="A22" s="269"/>
      <c r="B22" s="288" t="s">
        <v>329</v>
      </c>
      <c r="C22" s="271"/>
      <c r="D22" s="272" t="s">
        <v>285</v>
      </c>
      <c r="E22" s="273" t="s">
        <v>286</v>
      </c>
    </row>
    <row r="23" spans="1:5" ht="55.2" customHeight="1" x14ac:dyDescent="0.25">
      <c r="A23" s="265" t="s">
        <v>287</v>
      </c>
      <c r="B23" s="266" t="s">
        <v>330</v>
      </c>
      <c r="C23" s="280" t="s">
        <v>48</v>
      </c>
      <c r="D23" s="267" t="s">
        <v>288</v>
      </c>
      <c r="E23" s="268" t="s">
        <v>73</v>
      </c>
    </row>
    <row r="24" spans="1:5" ht="57.6" customHeight="1" thickBot="1" x14ac:dyDescent="0.3">
      <c r="A24" s="269"/>
      <c r="B24" s="270"/>
      <c r="C24" s="111" t="s">
        <v>49</v>
      </c>
      <c r="D24" s="286">
        <v>278</v>
      </c>
      <c r="E24" s="273" t="s">
        <v>74</v>
      </c>
    </row>
    <row r="25" spans="1:5" ht="31.8" customHeight="1" x14ac:dyDescent="0.25">
      <c r="A25" s="265" t="s">
        <v>289</v>
      </c>
      <c r="B25" s="266" t="s">
        <v>331</v>
      </c>
      <c r="C25" s="280" t="s">
        <v>48</v>
      </c>
      <c r="D25" s="267" t="s">
        <v>227</v>
      </c>
      <c r="E25" s="268" t="s">
        <v>290</v>
      </c>
    </row>
    <row r="26" spans="1:5" ht="61.8" customHeight="1" thickBot="1" x14ac:dyDescent="0.3">
      <c r="A26" s="269"/>
      <c r="B26" s="270"/>
      <c r="C26" s="111" t="s">
        <v>49</v>
      </c>
      <c r="D26" s="286">
        <v>278</v>
      </c>
      <c r="E26" s="273" t="s">
        <v>291</v>
      </c>
    </row>
    <row r="27" spans="1:5" ht="83.4" thickBot="1" x14ac:dyDescent="0.3">
      <c r="A27" s="113" t="s">
        <v>292</v>
      </c>
      <c r="B27" s="277" t="s">
        <v>293</v>
      </c>
      <c r="C27" s="143" t="s">
        <v>48</v>
      </c>
      <c r="D27" s="115" t="s">
        <v>294</v>
      </c>
      <c r="E27" s="114" t="s">
        <v>295</v>
      </c>
    </row>
    <row r="28" spans="1:5" ht="97.2" thickBot="1" x14ac:dyDescent="0.3">
      <c r="A28" s="113" t="s">
        <v>296</v>
      </c>
      <c r="B28" s="82" t="s">
        <v>297</v>
      </c>
      <c r="C28" s="143" t="s">
        <v>48</v>
      </c>
      <c r="D28" s="115" t="s">
        <v>298</v>
      </c>
      <c r="E28" s="114" t="s">
        <v>72</v>
      </c>
    </row>
    <row r="29" spans="1:5" ht="69" x14ac:dyDescent="0.25">
      <c r="A29" s="265" t="s">
        <v>299</v>
      </c>
      <c r="B29" s="266" t="s">
        <v>332</v>
      </c>
      <c r="C29" s="152" t="s">
        <v>48</v>
      </c>
      <c r="D29" s="267" t="s">
        <v>300</v>
      </c>
      <c r="E29" s="268" t="s">
        <v>301</v>
      </c>
    </row>
    <row r="30" spans="1:5" ht="69.599999999999994" thickBot="1" x14ac:dyDescent="0.3">
      <c r="A30" s="269"/>
      <c r="B30" s="270"/>
      <c r="C30" s="271"/>
      <c r="D30" s="272" t="s">
        <v>302</v>
      </c>
      <c r="E30" s="273" t="s">
        <v>341</v>
      </c>
    </row>
    <row r="31" spans="1:5" ht="184.8" customHeight="1" thickBot="1" x14ac:dyDescent="0.3">
      <c r="A31" s="113" t="s">
        <v>303</v>
      </c>
      <c r="B31" s="82" t="s">
        <v>398</v>
      </c>
      <c r="C31" s="143" t="s">
        <v>402</v>
      </c>
      <c r="D31" s="289" t="s">
        <v>303</v>
      </c>
      <c r="E31" s="114" t="s">
        <v>399</v>
      </c>
    </row>
    <row r="32" spans="1:5" ht="74.400000000000006" customHeight="1" x14ac:dyDescent="0.25">
      <c r="A32" s="265" t="s">
        <v>304</v>
      </c>
      <c r="B32" s="290" t="s">
        <v>305</v>
      </c>
      <c r="C32" s="152" t="s">
        <v>405</v>
      </c>
      <c r="D32" s="291">
        <v>20</v>
      </c>
      <c r="E32" s="268" t="s">
        <v>407</v>
      </c>
    </row>
    <row r="33" spans="1:5" ht="105" customHeight="1" thickBot="1" x14ac:dyDescent="0.3">
      <c r="A33" s="269"/>
      <c r="B33" s="292"/>
      <c r="C33" s="271"/>
      <c r="D33" s="293">
        <v>135</v>
      </c>
      <c r="E33" s="273" t="s">
        <v>406</v>
      </c>
    </row>
    <row r="34" spans="1:5" ht="102" customHeight="1" thickBot="1" x14ac:dyDescent="0.3">
      <c r="A34" s="113" t="s">
        <v>306</v>
      </c>
      <c r="B34" s="82" t="s">
        <v>307</v>
      </c>
      <c r="C34" s="143" t="s">
        <v>405</v>
      </c>
      <c r="D34" s="294">
        <v>139</v>
      </c>
      <c r="E34" s="114" t="s">
        <v>408</v>
      </c>
    </row>
    <row r="35" spans="1:5" ht="46.8" customHeight="1" thickBot="1" x14ac:dyDescent="0.3">
      <c r="A35" s="113" t="s">
        <v>308</v>
      </c>
      <c r="B35" s="277" t="s">
        <v>309</v>
      </c>
      <c r="C35" s="143" t="s">
        <v>81</v>
      </c>
      <c r="D35" s="115">
        <v>73</v>
      </c>
      <c r="E35" s="114" t="s">
        <v>310</v>
      </c>
    </row>
    <row r="36" spans="1:5" ht="96.6" x14ac:dyDescent="0.25">
      <c r="A36" s="265" t="s">
        <v>311</v>
      </c>
      <c r="B36" s="266" t="s">
        <v>333</v>
      </c>
      <c r="C36" s="280" t="s">
        <v>312</v>
      </c>
      <c r="D36" s="267" t="s">
        <v>80</v>
      </c>
      <c r="E36" s="268" t="s">
        <v>313</v>
      </c>
    </row>
    <row r="37" spans="1:5" ht="46.2" customHeight="1" thickBot="1" x14ac:dyDescent="0.3">
      <c r="A37" s="269"/>
      <c r="B37" s="270"/>
      <c r="C37" s="111" t="s">
        <v>48</v>
      </c>
      <c r="D37" s="272" t="s">
        <v>57</v>
      </c>
      <c r="E37" s="273" t="s">
        <v>314</v>
      </c>
    </row>
    <row r="38" spans="1:5" ht="102" customHeight="1" thickBot="1" x14ac:dyDescent="0.3">
      <c r="A38" s="113" t="s">
        <v>315</v>
      </c>
      <c r="B38" s="277" t="s">
        <v>316</v>
      </c>
      <c r="C38" s="143" t="s">
        <v>258</v>
      </c>
      <c r="D38" s="115" t="s">
        <v>317</v>
      </c>
      <c r="E38" s="114" t="s">
        <v>318</v>
      </c>
    </row>
    <row r="39" spans="1:5" ht="166.2" thickBot="1" x14ac:dyDescent="0.3">
      <c r="A39" s="113" t="s">
        <v>319</v>
      </c>
      <c r="B39" s="82" t="s">
        <v>334</v>
      </c>
      <c r="C39" s="143" t="s">
        <v>258</v>
      </c>
      <c r="D39" s="115" t="s">
        <v>320</v>
      </c>
      <c r="E39" s="114" t="s">
        <v>321</v>
      </c>
    </row>
    <row r="40" spans="1:5" ht="221.4" thickBot="1" x14ac:dyDescent="0.3">
      <c r="A40" s="113" t="s">
        <v>322</v>
      </c>
      <c r="B40" s="82" t="s">
        <v>335</v>
      </c>
      <c r="C40" s="143" t="s">
        <v>258</v>
      </c>
      <c r="D40" s="115" t="s">
        <v>410</v>
      </c>
      <c r="E40" s="114" t="s">
        <v>409</v>
      </c>
    </row>
    <row r="41" spans="1:5" s="142" customFormat="1" ht="193.8" thickBot="1" x14ac:dyDescent="0.3">
      <c r="A41" s="260" t="s">
        <v>323</v>
      </c>
      <c r="B41" s="295" t="s">
        <v>324</v>
      </c>
      <c r="C41" s="262" t="s">
        <v>402</v>
      </c>
      <c r="D41" s="263" t="s">
        <v>5</v>
      </c>
      <c r="E41" s="222" t="s">
        <v>414</v>
      </c>
    </row>
  </sheetData>
  <sheetProtection algorithmName="SHA-512" hashValue="hVctRKRAhTLDyjBtnGFYzmJxzczpBEfkfIDqS/UvDgT5e5ZkgqszVzA9XlPuVOew0mlTU2qx9UxvW/beQokK+Q==" saltValue="xxZL875K2ZHRLAYEmuYcsg==" spinCount="100000" sheet="1" objects="1" scenarios="1"/>
  <autoFilter ref="A3:E41" xr:uid="{F330524F-2A48-4654-9329-5277F8E9994E}"/>
  <mergeCells count="26">
    <mergeCell ref="C32:C33"/>
    <mergeCell ref="B32:B33"/>
    <mergeCell ref="A32:A33"/>
    <mergeCell ref="A21:A22"/>
    <mergeCell ref="C21:C22"/>
    <mergeCell ref="B5:B6"/>
    <mergeCell ref="C5:C6"/>
    <mergeCell ref="A7:A8"/>
    <mergeCell ref="B7:B8"/>
    <mergeCell ref="C7:C8"/>
    <mergeCell ref="C29:C30"/>
    <mergeCell ref="A36:A37"/>
    <mergeCell ref="B36:B37"/>
    <mergeCell ref="A5:A6"/>
    <mergeCell ref="A23:A24"/>
    <mergeCell ref="B23:B24"/>
    <mergeCell ref="A25:A26"/>
    <mergeCell ref="B25:B26"/>
    <mergeCell ref="A29:A30"/>
    <mergeCell ref="B29:B30"/>
    <mergeCell ref="A13:A16"/>
    <mergeCell ref="B14:B16"/>
    <mergeCell ref="C14:C16"/>
    <mergeCell ref="A18:A20"/>
    <mergeCell ref="B18:B20"/>
    <mergeCell ref="C18:C19"/>
  </mergeCells>
  <phoneticPr fontId="9" type="noConversion"/>
  <hyperlinks>
    <hyperlink ref="E41" location="Акт!A1" display="Форма АКТа проверки технической готовности теплопотребляющей установки объекта к отопительному периоду (рекомендуемый образец" xr:uid="{D6E4773C-8EE6-4CAA-93E4-150753C37CB3}"/>
    <hyperlink ref="E10" location="Предписания!A1" display="Перейти на вкладку Предписания" xr:uid="{D6C8D5EC-8A7A-4C3A-AC80-505BB19839D8}"/>
    <hyperlink ref="E9" location="'448'!A1" display="'448'!A1" xr:uid="{12813B44-B542-4801-9A37-2323983180EE}"/>
  </hyperlinks>
  <pageMargins left="0.19685039370078741" right="0.19685039370078741" top="0.23622047244094491" bottom="0.31496062992125984" header="0.15748031496062992" footer="0.15748031496062992"/>
  <pageSetup paperSize="9" scale="74" fitToHeight="0" orientation="landscape" r:id="rId1"/>
  <ignoredErrors>
    <ignoredError sqref="D29:D30 D27 D38:D39"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9E29C-8402-4BAB-98E2-50F31058E726}">
  <sheetPr>
    <pageSetUpPr fitToPage="1"/>
  </sheetPr>
  <dimension ref="A1:E31"/>
  <sheetViews>
    <sheetView zoomScale="85" zoomScaleNormal="85" workbookViewId="0">
      <pane xSplit="2" ySplit="3" topLeftCell="C4" activePane="bottomRight" state="frozen"/>
      <selection pane="topRight" activeCell="C1" sqref="C1"/>
      <selection pane="bottomLeft" activeCell="A4" sqref="A4"/>
      <selection pane="bottomRight" activeCell="F15" sqref="F15"/>
    </sheetView>
  </sheetViews>
  <sheetFormatPr defaultRowHeight="13.2" x14ac:dyDescent="0.25"/>
  <cols>
    <col min="1" max="1" width="7.33203125" style="18" customWidth="1"/>
    <col min="2" max="2" width="31.5546875" style="18" customWidth="1"/>
    <col min="3" max="3" width="13.33203125" style="20" customWidth="1"/>
    <col min="4" max="4" width="7.88671875" style="135" customWidth="1"/>
    <col min="5" max="5" width="87.6640625" style="16" customWidth="1"/>
    <col min="6" max="16384" width="8.88671875" style="18"/>
  </cols>
  <sheetData>
    <row r="1" spans="1:5" ht="13.8" thickBot="1" x14ac:dyDescent="0.3">
      <c r="B1" s="23" t="s">
        <v>224</v>
      </c>
    </row>
    <row r="2" spans="1:5" s="23" customFormat="1" ht="52.8" x14ac:dyDescent="0.25">
      <c r="A2" s="21" t="s">
        <v>44</v>
      </c>
      <c r="B2" s="30" t="s">
        <v>43</v>
      </c>
      <c r="C2" s="30" t="s">
        <v>41</v>
      </c>
      <c r="D2" s="136" t="s">
        <v>45</v>
      </c>
      <c r="E2" s="22" t="s">
        <v>42</v>
      </c>
    </row>
    <row r="3" spans="1:5" ht="13.8" thickBot="1" x14ac:dyDescent="0.3">
      <c r="A3" s="24">
        <v>1</v>
      </c>
      <c r="B3" s="25">
        <v>2</v>
      </c>
      <c r="C3" s="25">
        <v>3</v>
      </c>
      <c r="D3" s="137">
        <v>4</v>
      </c>
      <c r="E3" s="26">
        <v>5</v>
      </c>
    </row>
    <row r="4" spans="1:5" ht="39.6" x14ac:dyDescent="0.25">
      <c r="A4" s="159" t="s">
        <v>225</v>
      </c>
      <c r="B4" s="27" t="s">
        <v>58</v>
      </c>
      <c r="C4" s="28"/>
      <c r="D4" s="31"/>
      <c r="E4" s="19"/>
    </row>
    <row r="5" spans="1:5" ht="290.39999999999998" x14ac:dyDescent="0.25">
      <c r="A5" s="160"/>
      <c r="B5" s="162" t="s">
        <v>226</v>
      </c>
      <c r="C5" s="165" t="s">
        <v>48</v>
      </c>
      <c r="D5" s="31" t="s">
        <v>227</v>
      </c>
      <c r="E5" s="19" t="s">
        <v>228</v>
      </c>
    </row>
    <row r="6" spans="1:5" ht="52.8" x14ac:dyDescent="0.25">
      <c r="A6" s="160"/>
      <c r="B6" s="163"/>
      <c r="C6" s="166"/>
      <c r="D6" s="138" t="s">
        <v>50</v>
      </c>
      <c r="E6" s="19" t="s">
        <v>59</v>
      </c>
    </row>
    <row r="7" spans="1:5" ht="52.8" x14ac:dyDescent="0.25">
      <c r="A7" s="160"/>
      <c r="B7" s="163"/>
      <c r="C7" s="166"/>
      <c r="D7" s="138" t="s">
        <v>51</v>
      </c>
      <c r="E7" s="19" t="s">
        <v>60</v>
      </c>
    </row>
    <row r="8" spans="1:5" ht="184.8" x14ac:dyDescent="0.25">
      <c r="A8" s="160"/>
      <c r="B8" s="163"/>
      <c r="C8" s="166"/>
      <c r="D8" s="138" t="s">
        <v>52</v>
      </c>
      <c r="E8" s="19" t="s">
        <v>84</v>
      </c>
    </row>
    <row r="9" spans="1:5" ht="79.2" x14ac:dyDescent="0.25">
      <c r="A9" s="160"/>
      <c r="B9" s="163"/>
      <c r="C9" s="166"/>
      <c r="D9" s="138" t="s">
        <v>53</v>
      </c>
      <c r="E9" s="19" t="s">
        <v>61</v>
      </c>
    </row>
    <row r="10" spans="1:5" s="140" customFormat="1" ht="52.8" x14ac:dyDescent="0.25">
      <c r="A10" s="160"/>
      <c r="B10" s="163"/>
      <c r="C10" s="166"/>
      <c r="D10" s="138" t="s">
        <v>54</v>
      </c>
      <c r="E10" s="139" t="s">
        <v>62</v>
      </c>
    </row>
    <row r="11" spans="1:5" s="140" customFormat="1" ht="184.8" x14ac:dyDescent="0.25">
      <c r="A11" s="160"/>
      <c r="B11" s="163"/>
      <c r="C11" s="166"/>
      <c r="D11" s="138" t="s">
        <v>229</v>
      </c>
      <c r="E11" s="139" t="s">
        <v>230</v>
      </c>
    </row>
    <row r="12" spans="1:5" s="140" customFormat="1" ht="184.8" x14ac:dyDescent="0.25">
      <c r="A12" s="160"/>
      <c r="B12" s="163"/>
      <c r="C12" s="166"/>
      <c r="D12" s="138" t="s">
        <v>231</v>
      </c>
      <c r="E12" s="139" t="s">
        <v>232</v>
      </c>
    </row>
    <row r="13" spans="1:5" s="140" customFormat="1" ht="26.4" x14ac:dyDescent="0.25">
      <c r="A13" s="160"/>
      <c r="B13" s="163"/>
      <c r="C13" s="166"/>
      <c r="D13" s="138" t="s">
        <v>233</v>
      </c>
      <c r="E13" s="139" t="s">
        <v>234</v>
      </c>
    </row>
    <row r="14" spans="1:5" s="140" customFormat="1" ht="39.6" x14ac:dyDescent="0.25">
      <c r="A14" s="160"/>
      <c r="B14" s="163"/>
      <c r="C14" s="166"/>
      <c r="D14" s="138" t="s">
        <v>235</v>
      </c>
      <c r="E14" s="139" t="s">
        <v>236</v>
      </c>
    </row>
    <row r="15" spans="1:5" s="140" customFormat="1" ht="337.8" customHeight="1" x14ac:dyDescent="0.25">
      <c r="A15" s="160"/>
      <c r="B15" s="163"/>
      <c r="C15" s="166"/>
      <c r="D15" s="138" t="s">
        <v>237</v>
      </c>
      <c r="E15" s="139" t="s">
        <v>238</v>
      </c>
    </row>
    <row r="16" spans="1:5" s="140" customFormat="1" ht="66" x14ac:dyDescent="0.25">
      <c r="A16" s="160"/>
      <c r="B16" s="163"/>
      <c r="C16" s="166"/>
      <c r="D16" s="138" t="s">
        <v>239</v>
      </c>
      <c r="E16" s="139" t="s">
        <v>240</v>
      </c>
    </row>
    <row r="17" spans="1:5" s="140" customFormat="1" ht="92.4" x14ac:dyDescent="0.25">
      <c r="A17" s="160"/>
      <c r="B17" s="163"/>
      <c r="C17" s="166"/>
      <c r="D17" s="138" t="s">
        <v>241</v>
      </c>
      <c r="E17" s="139" t="s">
        <v>242</v>
      </c>
    </row>
    <row r="18" spans="1:5" s="140" customFormat="1" ht="26.4" x14ac:dyDescent="0.25">
      <c r="A18" s="160"/>
      <c r="B18" s="163"/>
      <c r="C18" s="166"/>
      <c r="D18" s="138" t="s">
        <v>243</v>
      </c>
      <c r="E18" s="139" t="s">
        <v>244</v>
      </c>
    </row>
    <row r="19" spans="1:5" s="140" customFormat="1" ht="39.6" x14ac:dyDescent="0.25">
      <c r="A19" s="160"/>
      <c r="B19" s="163"/>
      <c r="C19" s="166"/>
      <c r="D19" s="138" t="s">
        <v>245</v>
      </c>
      <c r="E19" s="139" t="s">
        <v>246</v>
      </c>
    </row>
    <row r="20" spans="1:5" s="140" customFormat="1" ht="118.8" x14ac:dyDescent="0.25">
      <c r="A20" s="160"/>
      <c r="B20" s="163"/>
      <c r="C20" s="166"/>
      <c r="D20" s="138" t="s">
        <v>247</v>
      </c>
      <c r="E20" s="139" t="s">
        <v>248</v>
      </c>
    </row>
    <row r="21" spans="1:5" ht="250.8" x14ac:dyDescent="0.25">
      <c r="A21" s="160"/>
      <c r="B21" s="163"/>
      <c r="C21" s="166"/>
      <c r="D21" s="138" t="s">
        <v>249</v>
      </c>
      <c r="E21" s="19" t="s">
        <v>250</v>
      </c>
    </row>
    <row r="22" spans="1:5" ht="105.6" x14ac:dyDescent="0.25">
      <c r="A22" s="160"/>
      <c r="B22" s="163"/>
      <c r="C22" s="166"/>
      <c r="D22" s="138" t="s">
        <v>55</v>
      </c>
      <c r="E22" s="19" t="s">
        <v>63</v>
      </c>
    </row>
    <row r="23" spans="1:5" ht="171.6" x14ac:dyDescent="0.25">
      <c r="A23" s="160"/>
      <c r="B23" s="163"/>
      <c r="C23" s="166"/>
      <c r="D23" s="138" t="s">
        <v>251</v>
      </c>
      <c r="E23" s="19" t="s">
        <v>252</v>
      </c>
    </row>
    <row r="24" spans="1:5" ht="79.2" x14ac:dyDescent="0.25">
      <c r="A24" s="160"/>
      <c r="B24" s="163"/>
      <c r="C24" s="166"/>
      <c r="D24" s="138" t="s">
        <v>56</v>
      </c>
      <c r="E24" s="19" t="s">
        <v>64</v>
      </c>
    </row>
    <row r="25" spans="1:5" ht="184.8" x14ac:dyDescent="0.25">
      <c r="A25" s="160"/>
      <c r="B25" s="164"/>
      <c r="C25" s="167"/>
      <c r="D25" s="138" t="s">
        <v>57</v>
      </c>
      <c r="E25" s="19" t="s">
        <v>65</v>
      </c>
    </row>
    <row r="26" spans="1:5" ht="356.4" x14ac:dyDescent="0.25">
      <c r="A26" s="160"/>
      <c r="B26" s="162" t="s">
        <v>47</v>
      </c>
      <c r="C26" s="28" t="s">
        <v>49</v>
      </c>
      <c r="D26" s="141">
        <v>394</v>
      </c>
      <c r="E26" s="19" t="s">
        <v>66</v>
      </c>
    </row>
    <row r="27" spans="1:5" ht="409.6" x14ac:dyDescent="0.25">
      <c r="A27" s="160"/>
      <c r="B27" s="163"/>
      <c r="C27" s="29"/>
      <c r="D27" s="141">
        <v>396</v>
      </c>
      <c r="E27" s="19" t="s">
        <v>67</v>
      </c>
    </row>
    <row r="28" spans="1:5" ht="147" customHeight="1" x14ac:dyDescent="0.25">
      <c r="A28" s="160"/>
      <c r="B28" s="163"/>
      <c r="C28" s="29"/>
      <c r="D28" s="141">
        <v>397</v>
      </c>
      <c r="E28" s="19" t="s">
        <v>68</v>
      </c>
    </row>
    <row r="29" spans="1:5" ht="132" x14ac:dyDescent="0.25">
      <c r="A29" s="160"/>
      <c r="B29" s="163"/>
      <c r="C29" s="29"/>
      <c r="D29" s="141">
        <v>398</v>
      </c>
      <c r="E29" s="19" t="s">
        <v>69</v>
      </c>
    </row>
    <row r="30" spans="1:5" ht="158.4" x14ac:dyDescent="0.25">
      <c r="A30" s="160"/>
      <c r="B30" s="163"/>
      <c r="C30" s="29"/>
      <c r="D30" s="141">
        <v>399</v>
      </c>
      <c r="E30" s="19" t="s">
        <v>70</v>
      </c>
    </row>
    <row r="31" spans="1:5" ht="105.6" x14ac:dyDescent="0.25">
      <c r="A31" s="161"/>
      <c r="B31" s="164"/>
      <c r="C31" s="29"/>
      <c r="D31" s="141">
        <v>403</v>
      </c>
      <c r="E31" s="19" t="s">
        <v>71</v>
      </c>
    </row>
  </sheetData>
  <autoFilter ref="A3:E3" xr:uid="{2239E29C-8402-4BAB-98E2-50F31058E726}"/>
  <mergeCells count="4">
    <mergeCell ref="A4:A31"/>
    <mergeCell ref="B5:B25"/>
    <mergeCell ref="C5:C25"/>
    <mergeCell ref="B26:B31"/>
  </mergeCells>
  <phoneticPr fontId="9" type="noConversion"/>
  <pageMargins left="0.2" right="0.2" top="0.28000000000000003" bottom="0.28000000000000003" header="0.17" footer="0.17"/>
  <pageSetup paperSize="9" scale="9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C999C-33FC-4469-901E-5E708A0FC206}">
  <dimension ref="A1:F63"/>
  <sheetViews>
    <sheetView zoomScaleNormal="100" workbookViewId="0"/>
  </sheetViews>
  <sheetFormatPr defaultRowHeight="13.2" x14ac:dyDescent="0.25"/>
  <cols>
    <col min="1" max="1" width="5.88671875" style="171" customWidth="1"/>
    <col min="2" max="2" width="27.5546875" style="171" customWidth="1"/>
    <col min="3" max="3" width="10.77734375" style="171" customWidth="1"/>
    <col min="4" max="4" width="12.88671875" style="171" customWidth="1"/>
    <col min="5" max="5" width="17.44140625" style="171" customWidth="1"/>
    <col min="6" max="6" width="29" style="171" customWidth="1"/>
    <col min="7" max="16384" width="8.88671875" style="171"/>
  </cols>
  <sheetData>
    <row r="1" spans="1:6" ht="15.6" x14ac:dyDescent="0.25">
      <c r="A1" s="197"/>
      <c r="B1" s="174"/>
      <c r="C1" s="174"/>
      <c r="D1" s="174"/>
      <c r="E1" s="174"/>
      <c r="F1" s="174"/>
    </row>
    <row r="2" spans="1:6" ht="15.6" customHeight="1" x14ac:dyDescent="0.25">
      <c r="A2" s="220" t="s">
        <v>397</v>
      </c>
      <c r="B2" s="220"/>
      <c r="C2" s="220"/>
      <c r="D2" s="220"/>
      <c r="E2" s="220"/>
      <c r="F2" s="220"/>
    </row>
    <row r="3" spans="1:6" ht="46.8" customHeight="1" x14ac:dyDescent="0.25">
      <c r="A3" s="172" t="s">
        <v>342</v>
      </c>
      <c r="B3" s="172"/>
      <c r="C3" s="172"/>
      <c r="D3" s="172"/>
      <c r="E3" s="172"/>
      <c r="F3" s="172"/>
    </row>
    <row r="4" spans="1:6" ht="16.2" thickBot="1" x14ac:dyDescent="0.3">
      <c r="A4" s="178"/>
      <c r="B4" s="178"/>
      <c r="C4" s="174"/>
      <c r="D4" s="174"/>
      <c r="E4" s="174"/>
      <c r="F4" s="173"/>
    </row>
    <row r="5" spans="1:6" s="194" customFormat="1" x14ac:dyDescent="0.25">
      <c r="A5" s="195" t="s">
        <v>343</v>
      </c>
      <c r="B5" s="195"/>
      <c r="C5" s="193"/>
      <c r="D5" s="193"/>
      <c r="E5" s="193"/>
      <c r="F5" s="192" t="s">
        <v>344</v>
      </c>
    </row>
    <row r="6" spans="1:6" ht="16.2" thickBot="1" x14ac:dyDescent="0.3">
      <c r="A6" s="177" t="s">
        <v>345</v>
      </c>
      <c r="B6" s="177"/>
      <c r="C6" s="177"/>
      <c r="D6" s="177"/>
      <c r="E6" s="178"/>
      <c r="F6" s="178"/>
    </row>
    <row r="7" spans="1:6" ht="85.8" customHeight="1" x14ac:dyDescent="0.25">
      <c r="A7" s="198" t="s">
        <v>346</v>
      </c>
      <c r="B7" s="198"/>
      <c r="C7" s="198"/>
      <c r="D7" s="198"/>
      <c r="E7" s="198"/>
      <c r="F7" s="198"/>
    </row>
    <row r="8" spans="1:6" ht="16.2" thickBot="1" x14ac:dyDescent="0.3">
      <c r="A8" s="178"/>
      <c r="B8" s="178"/>
      <c r="C8" s="178"/>
      <c r="D8" s="178"/>
      <c r="E8" s="178"/>
      <c r="F8" s="178"/>
    </row>
    <row r="9" spans="1:6" s="199" customFormat="1" ht="46.8" customHeight="1" x14ac:dyDescent="0.25">
      <c r="A9" s="195" t="s">
        <v>347</v>
      </c>
      <c r="B9" s="195"/>
      <c r="C9" s="195"/>
      <c r="D9" s="195"/>
      <c r="E9" s="195"/>
      <c r="F9" s="195"/>
    </row>
    <row r="10" spans="1:6" ht="46.8" customHeight="1" thickBot="1" x14ac:dyDescent="0.35">
      <c r="A10" s="214" t="s">
        <v>348</v>
      </c>
      <c r="B10" s="214"/>
      <c r="C10" s="214"/>
      <c r="D10" s="214"/>
      <c r="E10" s="214"/>
      <c r="F10" s="214"/>
    </row>
    <row r="11" spans="1:6" ht="31.8" thickBot="1" x14ac:dyDescent="0.3">
      <c r="A11" s="180" t="s">
        <v>349</v>
      </c>
      <c r="B11" s="187" t="s">
        <v>350</v>
      </c>
      <c r="C11" s="189"/>
      <c r="D11" s="187" t="s">
        <v>351</v>
      </c>
      <c r="E11" s="188"/>
      <c r="F11" s="189"/>
    </row>
    <row r="12" spans="1:6" ht="16.2" thickBot="1" x14ac:dyDescent="0.3">
      <c r="A12" s="182"/>
      <c r="B12" s="187"/>
      <c r="C12" s="189"/>
      <c r="D12" s="187"/>
      <c r="E12" s="188"/>
      <c r="F12" s="189"/>
    </row>
    <row r="13" spans="1:6" ht="16.2" thickBot="1" x14ac:dyDescent="0.3">
      <c r="A13" s="182"/>
      <c r="B13" s="187"/>
      <c r="C13" s="189"/>
      <c r="D13" s="187"/>
      <c r="E13" s="188"/>
      <c r="F13" s="189"/>
    </row>
    <row r="14" spans="1:6" ht="15.6" x14ac:dyDescent="0.25">
      <c r="A14" s="170"/>
    </row>
    <row r="15" spans="1:6" ht="62.4" customHeight="1" x14ac:dyDescent="0.25">
      <c r="A15" s="204" t="s">
        <v>352</v>
      </c>
      <c r="B15" s="204"/>
      <c r="C15" s="204"/>
      <c r="D15" s="204"/>
      <c r="E15" s="204"/>
      <c r="F15" s="204"/>
    </row>
    <row r="16" spans="1:6" ht="15.6" x14ac:dyDescent="0.25">
      <c r="A16" s="211" t="s">
        <v>353</v>
      </c>
      <c r="B16" s="196" t="s">
        <v>354</v>
      </c>
      <c r="C16" s="196"/>
      <c r="D16" s="196"/>
      <c r="E16" s="201"/>
      <c r="F16" s="201"/>
    </row>
    <row r="17" spans="1:6" ht="49.8" customHeight="1" x14ac:dyDescent="0.25">
      <c r="A17" s="211" t="s">
        <v>355</v>
      </c>
      <c r="B17" s="204" t="s">
        <v>356</v>
      </c>
      <c r="C17" s="204"/>
      <c r="D17" s="204"/>
      <c r="E17" s="204"/>
      <c r="F17" s="204"/>
    </row>
    <row r="18" spans="1:6" ht="15.6" x14ac:dyDescent="0.25">
      <c r="A18" s="211" t="s">
        <v>357</v>
      </c>
      <c r="B18" s="202" t="s">
        <v>358</v>
      </c>
      <c r="C18" s="202"/>
      <c r="D18" s="202"/>
      <c r="E18" s="202"/>
      <c r="F18" s="202"/>
    </row>
    <row r="19" spans="1:6" ht="15.6" x14ac:dyDescent="0.25">
      <c r="A19" s="200"/>
      <c r="B19" s="203"/>
      <c r="C19" s="203"/>
      <c r="D19" s="203"/>
      <c r="E19" s="203"/>
      <c r="F19" s="203"/>
    </row>
    <row r="20" spans="1:6" s="191" customFormat="1" ht="31.2" customHeight="1" x14ac:dyDescent="0.3">
      <c r="A20" s="209" t="s">
        <v>393</v>
      </c>
      <c r="B20" s="209"/>
      <c r="C20" s="209"/>
      <c r="D20" s="209"/>
      <c r="E20" s="209"/>
      <c r="F20" s="209"/>
    </row>
    <row r="21" spans="1:6" s="210" customFormat="1" ht="15.6" customHeight="1" x14ac:dyDescent="0.25">
      <c r="A21" s="204" t="s">
        <v>359</v>
      </c>
      <c r="B21" s="204"/>
      <c r="C21" s="204"/>
      <c r="D21" s="204"/>
      <c r="E21" s="204"/>
      <c r="F21" s="204"/>
    </row>
    <row r="22" spans="1:6" s="210" customFormat="1" ht="15.6" customHeight="1" x14ac:dyDescent="0.25">
      <c r="A22" s="5"/>
      <c r="B22" s="5"/>
      <c r="C22" s="5"/>
      <c r="D22" s="5"/>
      <c r="E22" s="5"/>
      <c r="F22" s="5"/>
    </row>
    <row r="23" spans="1:6" s="199" customFormat="1" ht="15.6" customHeight="1" thickBot="1" x14ac:dyDescent="0.3">
      <c r="A23" s="204" t="s">
        <v>360</v>
      </c>
      <c r="B23" s="204"/>
      <c r="C23" s="215"/>
      <c r="D23" s="215"/>
      <c r="E23" s="215"/>
      <c r="F23" s="215"/>
    </row>
    <row r="24" spans="1:6" s="199" customFormat="1" ht="19.2" customHeight="1" x14ac:dyDescent="0.25">
      <c r="A24" s="212"/>
      <c r="B24" s="212"/>
      <c r="C24" s="193" t="s">
        <v>89</v>
      </c>
      <c r="D24" s="193"/>
      <c r="E24" s="193"/>
      <c r="F24" s="193"/>
    </row>
    <row r="25" spans="1:6" s="199" customFormat="1" ht="24" customHeight="1" thickBot="1" x14ac:dyDescent="0.3">
      <c r="A25" s="197"/>
      <c r="B25" s="197"/>
      <c r="C25" s="215"/>
      <c r="D25" s="215"/>
      <c r="E25" s="215"/>
      <c r="F25" s="215"/>
    </row>
    <row r="26" spans="1:6" s="199" customFormat="1" ht="23.4" customHeight="1" x14ac:dyDescent="0.25">
      <c r="A26" s="197"/>
      <c r="B26" s="197"/>
      <c r="C26" s="193" t="s">
        <v>89</v>
      </c>
      <c r="D26" s="193"/>
      <c r="E26" s="193"/>
      <c r="F26" s="193"/>
    </row>
    <row r="27" spans="1:6" s="199" customFormat="1" ht="21.6" customHeight="1" thickBot="1" x14ac:dyDescent="0.3">
      <c r="A27" s="197"/>
      <c r="B27" s="197"/>
      <c r="C27" s="215"/>
      <c r="D27" s="215"/>
      <c r="E27" s="215"/>
      <c r="F27" s="215"/>
    </row>
    <row r="28" spans="1:6" s="199" customFormat="1" ht="31.2" customHeight="1" x14ac:dyDescent="0.25">
      <c r="A28" s="197"/>
      <c r="B28" s="197"/>
      <c r="C28" s="193" t="s">
        <v>89</v>
      </c>
      <c r="D28" s="193"/>
      <c r="E28" s="193"/>
      <c r="F28" s="193"/>
    </row>
    <row r="29" spans="1:6" ht="15.6" customHeight="1" x14ac:dyDescent="0.25">
      <c r="A29" s="177" t="s">
        <v>361</v>
      </c>
      <c r="B29" s="177"/>
      <c r="C29" s="177"/>
      <c r="D29" s="177"/>
      <c r="E29" s="177"/>
      <c r="F29" s="177"/>
    </row>
    <row r="30" spans="1:6" ht="15.6" x14ac:dyDescent="0.25">
      <c r="A30" s="205" t="s">
        <v>362</v>
      </c>
      <c r="B30" s="205" t="s">
        <v>362</v>
      </c>
      <c r="C30" s="184">
        <v>20</v>
      </c>
      <c r="D30" s="206" t="s">
        <v>363</v>
      </c>
    </row>
    <row r="31" spans="1:6" ht="25.2" customHeight="1" x14ac:dyDescent="0.25">
      <c r="A31" s="207"/>
      <c r="B31" s="207"/>
      <c r="C31" s="207"/>
      <c r="D31" s="207"/>
      <c r="E31" s="207"/>
      <c r="F31" s="207"/>
    </row>
    <row r="32" spans="1:6" s="199" customFormat="1" ht="31.2" customHeight="1" x14ac:dyDescent="0.25">
      <c r="A32" s="208" t="s">
        <v>364</v>
      </c>
      <c r="B32" s="208"/>
      <c r="C32" s="208"/>
      <c r="D32" s="208"/>
      <c r="E32" s="208"/>
      <c r="F32" s="208"/>
    </row>
    <row r="33" spans="1:6" ht="14.4" x14ac:dyDescent="0.25">
      <c r="A33" s="179"/>
      <c r="B33" s="179"/>
      <c r="C33" s="179"/>
      <c r="D33" s="179"/>
      <c r="E33" s="179"/>
      <c r="F33" s="179"/>
    </row>
    <row r="34" spans="1:6" ht="15.6" x14ac:dyDescent="0.25">
      <c r="A34" s="170"/>
    </row>
    <row r="35" spans="1:6" ht="15.6" x14ac:dyDescent="0.25">
      <c r="F35" s="186" t="s">
        <v>5</v>
      </c>
    </row>
    <row r="36" spans="1:6" ht="15.6" x14ac:dyDescent="0.25">
      <c r="F36" s="186" t="s">
        <v>365</v>
      </c>
    </row>
    <row r="37" spans="1:6" ht="15.6" x14ac:dyDescent="0.25">
      <c r="F37" s="186" t="s">
        <v>366</v>
      </c>
    </row>
    <row r="38" spans="1:6" ht="15.6" x14ac:dyDescent="0.25">
      <c r="F38" s="186" t="s">
        <v>367</v>
      </c>
    </row>
    <row r="39" spans="1:6" ht="15.6" x14ac:dyDescent="0.25">
      <c r="F39" s="186" t="s">
        <v>368</v>
      </c>
    </row>
    <row r="40" spans="1:6" ht="16.2" thickBot="1" x14ac:dyDescent="0.3">
      <c r="A40" s="170"/>
    </row>
    <row r="41" spans="1:6" ht="81" customHeight="1" thickBot="1" x14ac:dyDescent="0.3">
      <c r="A41" s="180" t="s">
        <v>369</v>
      </c>
      <c r="B41" s="187" t="s">
        <v>370</v>
      </c>
      <c r="C41" s="188"/>
      <c r="D41" s="180" t="s">
        <v>371</v>
      </c>
      <c r="E41" s="181" t="s">
        <v>372</v>
      </c>
      <c r="F41" s="181" t="s">
        <v>373</v>
      </c>
    </row>
    <row r="42" spans="1:6" ht="82.2" customHeight="1" thickBot="1" x14ac:dyDescent="0.3">
      <c r="A42" s="190">
        <v>1</v>
      </c>
      <c r="B42" s="216" t="s">
        <v>374</v>
      </c>
      <c r="C42" s="217"/>
      <c r="D42" s="182"/>
      <c r="E42" s="183"/>
      <c r="F42" s="183"/>
    </row>
    <row r="43" spans="1:6" ht="51.6" customHeight="1" thickBot="1" x14ac:dyDescent="0.3">
      <c r="A43" s="190">
        <v>2</v>
      </c>
      <c r="B43" s="216" t="s">
        <v>375</v>
      </c>
      <c r="C43" s="217"/>
      <c r="D43" s="182"/>
      <c r="E43" s="183"/>
      <c r="F43" s="183"/>
    </row>
    <row r="44" spans="1:6" ht="49.2" customHeight="1" thickBot="1" x14ac:dyDescent="0.3">
      <c r="A44" s="190">
        <v>3</v>
      </c>
      <c r="B44" s="216" t="s">
        <v>376</v>
      </c>
      <c r="C44" s="217"/>
      <c r="D44" s="182"/>
      <c r="E44" s="183"/>
      <c r="F44" s="183"/>
    </row>
    <row r="45" spans="1:6" ht="32.4" customHeight="1" thickBot="1" x14ac:dyDescent="0.3">
      <c r="A45" s="190">
        <v>4</v>
      </c>
      <c r="B45" s="216" t="s">
        <v>377</v>
      </c>
      <c r="C45" s="217"/>
      <c r="D45" s="182"/>
      <c r="E45" s="183"/>
      <c r="F45" s="183"/>
    </row>
    <row r="46" spans="1:6" ht="48.6" customHeight="1" thickBot="1" x14ac:dyDescent="0.3">
      <c r="A46" s="190">
        <v>5</v>
      </c>
      <c r="B46" s="216" t="s">
        <v>378</v>
      </c>
      <c r="C46" s="217"/>
      <c r="D46" s="182"/>
      <c r="E46" s="183"/>
      <c r="F46" s="183"/>
    </row>
    <row r="47" spans="1:6" ht="81.599999999999994" customHeight="1" thickBot="1" x14ac:dyDescent="0.3">
      <c r="A47" s="190">
        <v>6</v>
      </c>
      <c r="B47" s="216" t="s">
        <v>379</v>
      </c>
      <c r="C47" s="217"/>
      <c r="D47" s="182"/>
      <c r="E47" s="183"/>
      <c r="F47" s="183"/>
    </row>
    <row r="48" spans="1:6" ht="65.400000000000006" customHeight="1" thickBot="1" x14ac:dyDescent="0.3">
      <c r="A48" s="190">
        <v>7</v>
      </c>
      <c r="B48" s="216" t="s">
        <v>380</v>
      </c>
      <c r="C48" s="217"/>
      <c r="D48" s="182"/>
      <c r="E48" s="183"/>
      <c r="F48" s="183"/>
    </row>
    <row r="49" spans="1:6" ht="33" customHeight="1" thickBot="1" x14ac:dyDescent="0.3">
      <c r="A49" s="213" t="s">
        <v>394</v>
      </c>
      <c r="B49" s="216" t="s">
        <v>381</v>
      </c>
      <c r="C49" s="217"/>
      <c r="D49" s="182"/>
      <c r="E49" s="183"/>
      <c r="F49" s="183"/>
    </row>
    <row r="50" spans="1:6" ht="34.200000000000003" customHeight="1" thickBot="1" x14ac:dyDescent="0.3">
      <c r="A50" s="213" t="s">
        <v>395</v>
      </c>
      <c r="B50" s="216" t="s">
        <v>382</v>
      </c>
      <c r="C50" s="217"/>
      <c r="D50" s="182"/>
      <c r="E50" s="183"/>
      <c r="F50" s="183"/>
    </row>
    <row r="51" spans="1:6" ht="33.6" customHeight="1" thickBot="1" x14ac:dyDescent="0.3">
      <c r="A51" s="190">
        <v>9</v>
      </c>
      <c r="B51" s="216" t="s">
        <v>383</v>
      </c>
      <c r="C51" s="217"/>
      <c r="D51" s="182"/>
      <c r="E51" s="183"/>
      <c r="F51" s="183"/>
    </row>
    <row r="52" spans="1:6" ht="97.2" customHeight="1" thickBot="1" x14ac:dyDescent="0.3">
      <c r="A52" s="190">
        <v>10</v>
      </c>
      <c r="B52" s="216" t="s">
        <v>384</v>
      </c>
      <c r="C52" s="217"/>
      <c r="D52" s="182"/>
      <c r="E52" s="183"/>
      <c r="F52" s="183"/>
    </row>
    <row r="53" spans="1:6" ht="48.6" customHeight="1" thickBot="1" x14ac:dyDescent="0.3">
      <c r="A53" s="190">
        <v>11</v>
      </c>
      <c r="B53" s="216" t="s">
        <v>385</v>
      </c>
      <c r="C53" s="217"/>
      <c r="D53" s="182"/>
      <c r="E53" s="183"/>
      <c r="F53" s="183"/>
    </row>
    <row r="54" spans="1:6" ht="31.2" customHeight="1" thickBot="1" x14ac:dyDescent="0.3">
      <c r="A54" s="190">
        <v>12</v>
      </c>
      <c r="B54" s="216" t="s">
        <v>386</v>
      </c>
      <c r="C54" s="217"/>
      <c r="D54" s="182"/>
      <c r="E54" s="183"/>
      <c r="F54" s="183"/>
    </row>
    <row r="55" spans="1:6" ht="31.8" customHeight="1" thickBot="1" x14ac:dyDescent="0.3">
      <c r="A55" s="190">
        <v>13</v>
      </c>
      <c r="B55" s="216" t="s">
        <v>387</v>
      </c>
      <c r="C55" s="217"/>
      <c r="D55" s="182"/>
      <c r="E55" s="183"/>
      <c r="F55" s="183"/>
    </row>
    <row r="56" spans="1:6" ht="49.8" customHeight="1" thickBot="1" x14ac:dyDescent="0.3">
      <c r="A56" s="190">
        <v>14</v>
      </c>
      <c r="B56" s="216" t="s">
        <v>388</v>
      </c>
      <c r="C56" s="217"/>
      <c r="D56" s="182"/>
      <c r="E56" s="183"/>
      <c r="F56" s="183"/>
    </row>
    <row r="57" spans="1:6" ht="49.8" customHeight="1" thickBot="1" x14ac:dyDescent="0.3">
      <c r="A57" s="190">
        <v>15</v>
      </c>
      <c r="B57" s="216" t="s">
        <v>389</v>
      </c>
      <c r="C57" s="217"/>
      <c r="D57" s="182"/>
      <c r="E57" s="183"/>
      <c r="F57" s="183"/>
    </row>
    <row r="58" spans="1:6" ht="49.8" customHeight="1" thickBot="1" x14ac:dyDescent="0.3">
      <c r="A58" s="190">
        <v>16</v>
      </c>
      <c r="B58" s="216" t="s">
        <v>390</v>
      </c>
      <c r="C58" s="217"/>
      <c r="D58" s="182"/>
      <c r="E58" s="183"/>
      <c r="F58" s="183"/>
    </row>
    <row r="59" spans="1:6" ht="23.4" customHeight="1" x14ac:dyDescent="0.25">
      <c r="A59" s="176"/>
      <c r="B59" s="219"/>
      <c r="C59" s="219"/>
      <c r="D59" s="175"/>
      <c r="E59" s="175"/>
      <c r="F59" s="175"/>
    </row>
    <row r="60" spans="1:6" ht="15.6" customHeight="1" x14ac:dyDescent="0.25">
      <c r="A60" s="185" t="s">
        <v>391</v>
      </c>
      <c r="B60" s="185"/>
      <c r="C60" s="185"/>
      <c r="D60" s="185"/>
      <c r="E60" s="185"/>
      <c r="F60" s="185"/>
    </row>
    <row r="61" spans="1:6" ht="46.8" customHeight="1" x14ac:dyDescent="0.25">
      <c r="A61" s="218" t="s">
        <v>396</v>
      </c>
      <c r="B61" s="218"/>
      <c r="C61" s="218"/>
      <c r="D61" s="218"/>
      <c r="E61" s="218" t="s">
        <v>392</v>
      </c>
      <c r="F61" s="218"/>
    </row>
    <row r="62" spans="1:6" ht="14.4" x14ac:dyDescent="0.25">
      <c r="A62" s="179"/>
      <c r="B62" s="179"/>
      <c r="C62" s="179"/>
      <c r="D62" s="179"/>
      <c r="E62" s="179"/>
      <c r="F62" s="179"/>
    </row>
    <row r="63" spans="1:6" ht="15.6" x14ac:dyDescent="0.25">
      <c r="A63" s="170"/>
    </row>
  </sheetData>
  <mergeCells count="56">
    <mergeCell ref="B56:C56"/>
    <mergeCell ref="B57:C57"/>
    <mergeCell ref="B58:C58"/>
    <mergeCell ref="E61:F61"/>
    <mergeCell ref="A61:D61"/>
    <mergeCell ref="B45:C45"/>
    <mergeCell ref="B46:C46"/>
    <mergeCell ref="B47:C47"/>
    <mergeCell ref="B48:C48"/>
    <mergeCell ref="B49:C49"/>
    <mergeCell ref="B50:C50"/>
    <mergeCell ref="A21:F21"/>
    <mergeCell ref="B11:C11"/>
    <mergeCell ref="B12:C12"/>
    <mergeCell ref="B13:C13"/>
    <mergeCell ref="D11:F11"/>
    <mergeCell ref="D12:F12"/>
    <mergeCell ref="D13:F13"/>
    <mergeCell ref="A60:F60"/>
    <mergeCell ref="B17:F17"/>
    <mergeCell ref="B18:F18"/>
    <mergeCell ref="A31:F31"/>
    <mergeCell ref="A32:F32"/>
    <mergeCell ref="C24:F24"/>
    <mergeCell ref="B52:C52"/>
    <mergeCell ref="B53:C53"/>
    <mergeCell ref="B54:C54"/>
    <mergeCell ref="B55:C55"/>
    <mergeCell ref="B51:C51"/>
    <mergeCell ref="B41:C41"/>
    <mergeCell ref="B42:C42"/>
    <mergeCell ref="B43:C43"/>
    <mergeCell ref="B44:C44"/>
    <mergeCell ref="A29:F29"/>
    <mergeCell ref="C28:F28"/>
    <mergeCell ref="C27:F27"/>
    <mergeCell ref="C26:F26"/>
    <mergeCell ref="C25:F25"/>
    <mergeCell ref="A23:B23"/>
    <mergeCell ref="C23:F23"/>
    <mergeCell ref="A20:F20"/>
    <mergeCell ref="A9:F9"/>
    <mergeCell ref="A10:F10"/>
    <mergeCell ref="A15:F15"/>
    <mergeCell ref="A5:B5"/>
    <mergeCell ref="C5:E5"/>
    <mergeCell ref="A6:D6"/>
    <mergeCell ref="E6:F6"/>
    <mergeCell ref="A7:F7"/>
    <mergeCell ref="A8:F8"/>
    <mergeCell ref="B1:C1"/>
    <mergeCell ref="D1:F1"/>
    <mergeCell ref="A2:F2"/>
    <mergeCell ref="A3:F3"/>
    <mergeCell ref="A4:B4"/>
    <mergeCell ref="C4:E4"/>
  </mergeCells>
  <pageMargins left="0.48" right="0.38" top="0.46" bottom="0.46" header="0.31496062992125984" footer="0.31496062992125984"/>
  <pageSetup paperSize="9" scale="90" orientation="portrait" r:id="rId1"/>
  <rowBreaks count="1" manualBreakCount="1">
    <brk id="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72EF5-2406-4F38-B33A-D5D21C79698B}">
  <dimension ref="A1:A45"/>
  <sheetViews>
    <sheetView topLeftCell="A21" workbookViewId="0">
      <selection activeCell="A36" sqref="A36"/>
    </sheetView>
  </sheetViews>
  <sheetFormatPr defaultRowHeight="13.2" x14ac:dyDescent="0.25"/>
  <cols>
    <col min="1" max="1" width="117.5546875" customWidth="1"/>
  </cols>
  <sheetData>
    <row r="1" spans="1:1" ht="15.6" x14ac:dyDescent="0.25">
      <c r="A1" s="256" t="s">
        <v>418</v>
      </c>
    </row>
    <row r="2" spans="1:1" ht="15.6" x14ac:dyDescent="0.25">
      <c r="A2" s="256" t="s">
        <v>419</v>
      </c>
    </row>
    <row r="3" spans="1:1" ht="15.6" x14ac:dyDescent="0.25">
      <c r="A3" s="256" t="s">
        <v>420</v>
      </c>
    </row>
    <row r="4" spans="1:1" ht="15.6" x14ac:dyDescent="0.25">
      <c r="A4" s="256" t="s">
        <v>421</v>
      </c>
    </row>
    <row r="5" spans="1:1" ht="15.6" x14ac:dyDescent="0.25">
      <c r="A5" s="256" t="s">
        <v>422</v>
      </c>
    </row>
    <row r="6" spans="1:1" ht="15.6" x14ac:dyDescent="0.25">
      <c r="A6" s="168"/>
    </row>
    <row r="7" spans="1:1" ht="15.6" x14ac:dyDescent="0.25">
      <c r="A7" s="257" t="s">
        <v>423</v>
      </c>
    </row>
    <row r="8" spans="1:1" ht="15.6" x14ac:dyDescent="0.25">
      <c r="A8" s="257" t="s">
        <v>424</v>
      </c>
    </row>
    <row r="9" spans="1:1" ht="15.6" x14ac:dyDescent="0.25">
      <c r="A9" s="257" t="s">
        <v>425</v>
      </c>
    </row>
    <row r="10" spans="1:1" ht="15.6" x14ac:dyDescent="0.25">
      <c r="A10" s="257" t="s">
        <v>426</v>
      </c>
    </row>
    <row r="11" spans="1:1" ht="15.6" x14ac:dyDescent="0.25">
      <c r="A11" s="257" t="s">
        <v>427</v>
      </c>
    </row>
    <row r="12" spans="1:1" ht="15.6" x14ac:dyDescent="0.25">
      <c r="A12" s="168"/>
    </row>
    <row r="13" spans="1:1" s="259" customFormat="1" ht="46.8" x14ac:dyDescent="0.25">
      <c r="A13" s="258" t="s">
        <v>428</v>
      </c>
    </row>
    <row r="14" spans="1:1" ht="62.4" x14ac:dyDescent="0.25">
      <c r="A14" s="169" t="s">
        <v>429</v>
      </c>
    </row>
    <row r="15" spans="1:1" ht="15.6" x14ac:dyDescent="0.25">
      <c r="A15" s="169" t="s">
        <v>430</v>
      </c>
    </row>
    <row r="16" spans="1:1" ht="78" x14ac:dyDescent="0.25">
      <c r="A16" s="169" t="s">
        <v>431</v>
      </c>
    </row>
    <row r="17" spans="1:1" ht="15.6" x14ac:dyDescent="0.25">
      <c r="A17" s="169" t="s">
        <v>432</v>
      </c>
    </row>
    <row r="18" spans="1:1" ht="15.6" x14ac:dyDescent="0.25">
      <c r="A18" s="169" t="s">
        <v>433</v>
      </c>
    </row>
    <row r="19" spans="1:1" ht="15.6" x14ac:dyDescent="0.25">
      <c r="A19" s="169" t="s">
        <v>434</v>
      </c>
    </row>
    <row r="20" spans="1:1" ht="15.6" x14ac:dyDescent="0.25">
      <c r="A20" s="169" t="s">
        <v>435</v>
      </c>
    </row>
    <row r="21" spans="1:1" ht="15.6" x14ac:dyDescent="0.25">
      <c r="A21" s="169" t="s">
        <v>436</v>
      </c>
    </row>
    <row r="22" spans="1:1" ht="15.6" x14ac:dyDescent="0.25">
      <c r="A22" s="169" t="s">
        <v>437</v>
      </c>
    </row>
    <row r="23" spans="1:1" ht="15.6" x14ac:dyDescent="0.25">
      <c r="A23" s="169" t="s">
        <v>438</v>
      </c>
    </row>
    <row r="24" spans="1:1" ht="15.6" x14ac:dyDescent="0.25">
      <c r="A24" s="169" t="s">
        <v>439</v>
      </c>
    </row>
    <row r="25" spans="1:1" ht="15.6" x14ac:dyDescent="0.25">
      <c r="A25" s="169" t="s">
        <v>440</v>
      </c>
    </row>
    <row r="26" spans="1:1" ht="15.6" x14ac:dyDescent="0.25">
      <c r="A26" s="169" t="s">
        <v>441</v>
      </c>
    </row>
    <row r="27" spans="1:1" ht="31.2" x14ac:dyDescent="0.25">
      <c r="A27" s="169" t="s">
        <v>442</v>
      </c>
    </row>
    <row r="28" spans="1:1" ht="15.6" x14ac:dyDescent="0.25">
      <c r="A28" s="169" t="s">
        <v>443</v>
      </c>
    </row>
    <row r="29" spans="1:1" ht="15.6" x14ac:dyDescent="0.25">
      <c r="A29" s="169" t="s">
        <v>444</v>
      </c>
    </row>
    <row r="30" spans="1:1" ht="15.6" x14ac:dyDescent="0.25">
      <c r="A30" s="169" t="s">
        <v>445</v>
      </c>
    </row>
    <row r="31" spans="1:1" ht="15.6" x14ac:dyDescent="0.25">
      <c r="A31" s="169" t="s">
        <v>446</v>
      </c>
    </row>
    <row r="32" spans="1:1" ht="15.6" x14ac:dyDescent="0.25">
      <c r="A32" s="169" t="s">
        <v>447</v>
      </c>
    </row>
    <row r="33" spans="1:1" ht="31.2" x14ac:dyDescent="0.25">
      <c r="A33" s="169" t="s">
        <v>448</v>
      </c>
    </row>
    <row r="34" spans="1:1" ht="31.2" x14ac:dyDescent="0.25">
      <c r="A34" s="169" t="s">
        <v>449</v>
      </c>
    </row>
    <row r="35" spans="1:1" ht="15.6" x14ac:dyDescent="0.25">
      <c r="A35" s="169" t="s">
        <v>450</v>
      </c>
    </row>
    <row r="36" spans="1:1" ht="93.6" x14ac:dyDescent="0.25">
      <c r="A36" s="169" t="s">
        <v>451</v>
      </c>
    </row>
    <row r="37" spans="1:1" ht="31.2" x14ac:dyDescent="0.25">
      <c r="A37" s="169" t="s">
        <v>452</v>
      </c>
    </row>
    <row r="38" spans="1:1" ht="15.6" x14ac:dyDescent="0.25">
      <c r="A38" s="169" t="s">
        <v>453</v>
      </c>
    </row>
    <row r="39" spans="1:1" ht="15.6" x14ac:dyDescent="0.25">
      <c r="A39" s="169" t="s">
        <v>436</v>
      </c>
    </row>
    <row r="40" spans="1:1" ht="15.6" x14ac:dyDescent="0.25">
      <c r="A40" s="169" t="s">
        <v>437</v>
      </c>
    </row>
    <row r="41" spans="1:1" ht="15.6" x14ac:dyDescent="0.25">
      <c r="A41" s="169" t="s">
        <v>438</v>
      </c>
    </row>
    <row r="42" spans="1:1" ht="15.6" x14ac:dyDescent="0.25">
      <c r="A42" s="169" t="s">
        <v>454</v>
      </c>
    </row>
    <row r="43" spans="1:1" ht="31.2" x14ac:dyDescent="0.25">
      <c r="A43" s="169" t="s">
        <v>455</v>
      </c>
    </row>
    <row r="44" spans="1:1" ht="15.6" x14ac:dyDescent="0.25">
      <c r="A44" s="169" t="s">
        <v>456</v>
      </c>
    </row>
    <row r="45" spans="1:1" ht="46.8" x14ac:dyDescent="0.25">
      <c r="A45" s="169" t="s">
        <v>457</v>
      </c>
    </row>
  </sheetData>
  <hyperlinks>
    <hyperlink ref="A13" r:id="rId1" tooltip="Постановление Правительства РФ от 17.05.2002 N 317 (ред. от 19.06.2017) &quot;Об утверждении Правил пользования газом и предоставления услуг по газоснабжению в Российской Федерации&quot;_x000b_{КонсультантПлюс}" display="https://login.consultant.ru/link/?req=doc&amp;base=LAW&amp;n=218515&amp;date=15.12.2024&amp;dst=100037&amp;field=134&amp;demo=2" xr:uid="{CF3685D1-0C27-4BBF-B465-A881429E9238}"/>
  </hyperlinks>
  <pageMargins left="0.24" right="0.27" top="0.22" bottom="0.32" header="0.17" footer="0.17"/>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Выдер. из Порядка</vt:lpstr>
      <vt:lpstr>Оценочный лист потребителя</vt:lpstr>
      <vt:lpstr>Требования из НПА</vt:lpstr>
      <vt:lpstr>Предписания</vt:lpstr>
      <vt:lpstr>Акт</vt:lpstr>
      <vt:lpstr>448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Харламов Юрий</dc:creator>
  <cp:lastModifiedBy>Харламов Юрий</cp:lastModifiedBy>
  <cp:lastPrinted>2025-01-07T11:42:49Z</cp:lastPrinted>
  <dcterms:created xsi:type="dcterms:W3CDTF">2024-12-04T09:57:34Z</dcterms:created>
  <dcterms:modified xsi:type="dcterms:W3CDTF">2025-01-07T12:38:24Z</dcterms:modified>
</cp:coreProperties>
</file>