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>
    <definedName name="_xlnm.Print_Area" localSheetId="0">'1. Доходы бюджета'!$A$1:$E$60</definedName>
    <definedName name="_xlnm.Print_Area" localSheetId="1">'2. Расходы бюджета'!$A$1:$G$114</definedName>
  </definedNames>
  <calcPr fullCalcOnLoad="1"/>
</workbook>
</file>

<file path=xl/sharedStrings.xml><?xml version="1.0" encoding="utf-8"?>
<sst xmlns="http://schemas.openxmlformats.org/spreadsheetml/2006/main" count="523" uniqueCount="267">
  <si>
    <t>ОТЧЕТ</t>
  </si>
  <si>
    <t>О КАССОВОМ ПОСТУПЛЕНИИ И ВЫБЫТИИ БЮДЖЕТНЫХ СРЕДСТВ</t>
  </si>
  <si>
    <t>КОДЫ</t>
  </si>
  <si>
    <t>Форма по ОКУД</t>
  </si>
  <si>
    <t>0503124</t>
  </si>
  <si>
    <t>на 01.06.2014</t>
  </si>
  <si>
    <t>Дата</t>
  </si>
  <si>
    <t>01.06.2014</t>
  </si>
  <si>
    <t>Наименование финансового органа:</t>
  </si>
  <si>
    <t>по ОКПО</t>
  </si>
  <si>
    <t>69542803</t>
  </si>
  <si>
    <t>Финансовое управление Администрации муниципального образования Байкаловский муниципальный район</t>
  </si>
  <si>
    <t>Глава по БК</t>
  </si>
  <si>
    <t>по ОКАТО</t>
  </si>
  <si>
    <t>Периодичность: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</si>
  <si>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</si>
  <si>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</si>
  <si>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</si>
  <si>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</si>
  <si>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</si>
  <si>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</si>
  <si>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</si>
  <si>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</si>
  <si>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Доходы бюджета - всего
в том числе:</t>
  </si>
  <si>
    <t>010</t>
  </si>
  <si>
    <t>x</t>
  </si>
  <si>
    <t>Акцизы по подакцизным товарам (продукции), производимым на территории Российской Федерации</t>
  </si>
  <si>
    <t>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</si>
  <si>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</si>
  <si>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</si>
  <si>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</si>
  <si>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</si>
  <si>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</si>
  <si>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</si>
  <si>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</si>
  <si>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</si>
  <si>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</si>
  <si>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</si>
  <si>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</si>
  <si>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18210102010011000110</t>
  </si>
  <si>
    <t>(ПЕНИ)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</si>
  <si>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</si>
  <si>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</si>
  <si>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</si>
  <si>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(ПЕНИ)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</si>
  <si>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</si>
  <si>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(ШТРАФЫ)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</si>
  <si>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18210102030013000110</t>
  </si>
  <si>
    <t>Единый сельскохозяйственный налог</t>
  </si>
  <si>
    <t>18210503000010000110</t>
  </si>
  <si>
    <t>18210503010011000110</t>
  </si>
  <si>
    <t>Налог на имущество физических лиц, зачисляемый в бюджеты поселений</t>
  </si>
  <si>
    <t>18210601030100000110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</si>
  <si>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</si>
  <si>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>18210601030101000110</t>
  </si>
  <si>
    <t>(ПЕНИ) Налог на имущество физических лиц, взимаемый по ставкам применяемым к объектам налогообложения, расположенным в границах поселений</t>
  </si>
  <si>
    <t>18210601030102000110</t>
  </si>
  <si>
    <t>Земельный налог, зачисляемый в бюджеты поселений по п.1</t>
  </si>
  <si>
    <t>18210606013100000110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</si>
  <si>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</si>
  <si>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18210606013101000110</t>
  </si>
  <si>
    <t>(ПЕНИ) 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</si>
  <si>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18210606013102000110</t>
  </si>
  <si>
    <t>Земельный налог, зачисляемый в бюджеты поселений по п 2.</t>
  </si>
  <si>
    <t>18210606023100000110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</si>
  <si>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</si>
  <si>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18210606023101000110</t>
  </si>
  <si>
    <t>(ПЕНИ) 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</si>
  <si>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18210606023102000110</t>
  </si>
  <si>
    <t>Земельный налог (по обязательствам, возникшим до 1 января 2006 года), мобилизуемый на территориях поселений</t>
  </si>
  <si>
    <t>18210904053101000110</t>
  </si>
  <si>
    <t>(ПЕНИ) Земельный налог (по обязательствам, возникшим до 1 января 2006 года), мобилизуемый на территориях поселений</t>
  </si>
  <si>
    <t>18210904053102000110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</si>
  <si>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</si>
  <si>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90111105013100000120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</si>
  <si>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</si>
  <si>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</si>
  <si>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Дотации бюджетам поселений на выравнивание бюджетной обеспеченности</t>
  </si>
  <si>
    <t>90120201001100000151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</si>
  <si>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</si>
  <si>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92010804020011000110</t>
  </si>
  <si>
    <t>Доходы от сдачи в аренду объектов нежилого фонда, находящихся в оперативном управлении органов управления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</si>
  <si>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92011105035100001120</t>
  </si>
  <si>
    <t>Плата за пользование жилыми помещениями (плата за найм) муниципального жилищного фонда поселений</t>
  </si>
  <si>
    <t>92011105075100004120</t>
  </si>
  <si>
    <t>Прочие доходы от оказания платных услуг (работ) получателями средств бюджетов поселений</t>
  </si>
  <si>
    <t>92011301995100004130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</si>
  <si>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</si>
  <si>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92011651040020000140</t>
  </si>
  <si>
    <t>Прочие поступления от денежных взысканий (штрафов) и иных сумм в возмещение ущерба, зачисляемые в бюджеты поселений</t>
  </si>
  <si>
    <t>92011690050100000140</t>
  </si>
  <si>
    <t>Невыясненные поступления, зачисляемые в бюджеты поселений</t>
  </si>
  <si>
    <t>92011701050100000180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</si>
  <si>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</si>
  <si>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92020203015100000151</t>
  </si>
  <si>
    <t>Иные МБТ  бюджетам сельских поселений на комплектование книжных фондов муниципальных библиотек</t>
  </si>
  <si>
    <t>92020204012100000151</t>
  </si>
  <si>
    <t>Иные межбюджетные трансферты бюджетам сельских поселений на осуществление работ, связанных с пропуском паводковых вод, подготовкой ГТС к паводку</t>
  </si>
  <si>
    <t>92020204012100005151</t>
  </si>
  <si>
    <t>Иные МБТ бюджетам сельских поселений на приобретение музыкального оборудования и компьютера в сборе</t>
  </si>
  <si>
    <t>92020204012100028151</t>
  </si>
  <si>
    <t>Иные межбюджетные трансферты бюджетам сельских поселений на исполнение полномочия муниципального района по организации транспортного обслуживания населения на межпоселенческих маршрутах муниципального района</t>
  </si>
  <si>
    <t>92020204014100000151</t>
  </si>
  <si>
    <t>Иные МБТ на осуществление госполномочия по определению перечня лиц, уполномоченных составлять протоколы об административных правонарушениях, преусмотренных Законом Свердловской области</t>
  </si>
  <si>
    <t>92020204999100001151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</si>
  <si>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</si>
  <si>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92021905000100000151</t>
  </si>
  <si>
    <t>Начальник отдела бухучета и отчетности                                 И. Н. Волкова
Исполнитель:                                                                                    И. Н. Волкова</t>
  </si>
  <si>
    <t>2. РАСХОДЫ БЮДЖЕТА</t>
  </si>
  <si>
    <t>Код расхода 
по бюджетной классификации</t>
  </si>
  <si>
    <t>Утверждённые бюджетные 
назначения</t>
  </si>
  <si>
    <t>всего</t>
  </si>
  <si>
    <t>бюджетных обязательств учереждений</t>
  </si>
  <si>
    <t>перечислено на банковские счета учреждений</t>
  </si>
  <si>
    <t>2</t>
  </si>
  <si>
    <t>Расходы бюджета - всего
в том числе:</t>
  </si>
  <si>
    <t>200</t>
  </si>
  <si>
    <t>Заработная плата</t>
  </si>
  <si>
    <t>91201035002001120211</t>
  </si>
  <si>
    <t>Начисления на выплаты по оплате труда</t>
  </si>
  <si>
    <t>91201035002001120213</t>
  </si>
  <si>
    <t>Прочие работы, услуги</t>
  </si>
  <si>
    <t>91201035002001242226</t>
  </si>
  <si>
    <t>Увеличение стоимости основных средств</t>
  </si>
  <si>
    <t>91201035002001244310</t>
  </si>
  <si>
    <t>Прочие расходы</t>
  </si>
  <si>
    <t>91201035002001852290</t>
  </si>
  <si>
    <t>Перечисления другим бюджетам бюджетной системы Российской Федерации</t>
  </si>
  <si>
    <t>91201065002001540251</t>
  </si>
  <si>
    <t>92001025002101120211</t>
  </si>
  <si>
    <t>92001025002101120213</t>
  </si>
  <si>
    <t>92001045002001120211</t>
  </si>
  <si>
    <t>Прочие выплаты</t>
  </si>
  <si>
    <t>92001045002001120212</t>
  </si>
  <si>
    <t>92001045002001120213</t>
  </si>
  <si>
    <t>Транспортные услуги</t>
  </si>
  <si>
    <t>92001045002001120222</t>
  </si>
  <si>
    <t>92001045002001120226</t>
  </si>
  <si>
    <t>Услуги связи</t>
  </si>
  <si>
    <t>92001045002001242221</t>
  </si>
  <si>
    <t>Работы, услуги по содержанию имущества</t>
  </si>
  <si>
    <t>92001045002001242225</t>
  </si>
  <si>
    <t>92001045002001242226</t>
  </si>
  <si>
    <t>92001045002001242310</t>
  </si>
  <si>
    <t>Коммунальные услуги</t>
  </si>
  <si>
    <t>92001045002001244223</t>
  </si>
  <si>
    <t>92001045002001244225</t>
  </si>
  <si>
    <t>92001045002001244226</t>
  </si>
  <si>
    <t>92001045002001244290</t>
  </si>
  <si>
    <t>92001045002001244310</t>
  </si>
  <si>
    <t>Увеличение стоимости материальных запасов</t>
  </si>
  <si>
    <t>92001045002001244340</t>
  </si>
  <si>
    <t>92001045002001540251</t>
  </si>
  <si>
    <t>92001065002001540251</t>
  </si>
  <si>
    <t>92001115002107870290</t>
  </si>
  <si>
    <t>92001135002002244226</t>
  </si>
  <si>
    <t>92001135002008852290</t>
  </si>
  <si>
    <t>92001135002109244226</t>
  </si>
  <si>
    <t>92001135002110852290</t>
  </si>
  <si>
    <t>Пенсии, пособия, выплачиваемые организациями сектора государственного управления</t>
  </si>
  <si>
    <t>92001135002114320263</t>
  </si>
  <si>
    <t>92001135004110244226</t>
  </si>
  <si>
    <t>92002035005118120211</t>
  </si>
  <si>
    <t>92002035005118120213</t>
  </si>
  <si>
    <t>92002035005118242221</t>
  </si>
  <si>
    <t>92002035005118244222</t>
  </si>
  <si>
    <t>92002035005118244340</t>
  </si>
  <si>
    <t>92003095002201244226</t>
  </si>
  <si>
    <t>92003095002201244340</t>
  </si>
  <si>
    <t>92003105002203244226</t>
  </si>
  <si>
    <t>Пособия по социальной помощи населению</t>
  </si>
  <si>
    <t>92003105002203360262</t>
  </si>
  <si>
    <t>92003105002204244310</t>
  </si>
  <si>
    <t>92003105002204244340</t>
  </si>
  <si>
    <t>92004065002107244226</t>
  </si>
  <si>
    <t>Безвозмездные перечисления организациям, за исключением государственных и муниципальных организаций</t>
  </si>
  <si>
    <t>92004085002302810242</t>
  </si>
  <si>
    <t>92004090102403243225</t>
  </si>
  <si>
    <t>92004095002401244225</t>
  </si>
  <si>
    <t>92004095002401244226</t>
  </si>
  <si>
    <t>92004095002401244340</t>
  </si>
  <si>
    <t>92004125002304244226</t>
  </si>
  <si>
    <t>92004125002305630242</t>
  </si>
  <si>
    <t>92005015002306243225</t>
  </si>
  <si>
    <t>92005015002306244225</t>
  </si>
  <si>
    <t>92005015002307244226</t>
  </si>
  <si>
    <t>92005025002308243225</t>
  </si>
  <si>
    <t>92005025002308244225</t>
  </si>
  <si>
    <t>92005025002308244226</t>
  </si>
  <si>
    <t>92005035002309244226</t>
  </si>
  <si>
    <t>92005035002309244310</t>
  </si>
  <si>
    <t>92005035002309244340</t>
  </si>
  <si>
    <t>92005035002310244226</t>
  </si>
  <si>
    <t>92005035002310244340</t>
  </si>
  <si>
    <t>92005035002311244226</t>
  </si>
  <si>
    <t>92005035002312244310</t>
  </si>
  <si>
    <t>92005035002313244225</t>
  </si>
  <si>
    <t>92005035002313244340</t>
  </si>
  <si>
    <t>92007075002505244290</t>
  </si>
  <si>
    <t>92008010202603243225</t>
  </si>
  <si>
    <t>92008010202603244290</t>
  </si>
  <si>
    <t>92008011302600242310</t>
  </si>
  <si>
    <t>92008011302600244310</t>
  </si>
  <si>
    <t>92008015002601110211</t>
  </si>
  <si>
    <t>92008015002601110212</t>
  </si>
  <si>
    <t>92008015002601110213</t>
  </si>
  <si>
    <t>92008015002601110222</t>
  </si>
  <si>
    <t>92008015002601110226</t>
  </si>
  <si>
    <t>92008015002601242225</t>
  </si>
  <si>
    <t>92008015002601242226</t>
  </si>
  <si>
    <t>92008015002601244225</t>
  </si>
  <si>
    <t>92008015002601244226</t>
  </si>
  <si>
    <t>92008015002601244340</t>
  </si>
  <si>
    <t>92008015002602110211</t>
  </si>
  <si>
    <t>92008015002602110212</t>
  </si>
  <si>
    <t>92008015002602110213</t>
  </si>
  <si>
    <t>92008015002602110222</t>
  </si>
  <si>
    <t>92008015002602110226</t>
  </si>
  <si>
    <t>92008015002602242221</t>
  </si>
  <si>
    <t>92008015002602242225</t>
  </si>
  <si>
    <t>92008015002602244222</t>
  </si>
  <si>
    <t>92008015002602244223</t>
  </si>
  <si>
    <t>92008015002602244225</t>
  </si>
  <si>
    <t>92008015002602244226</t>
  </si>
  <si>
    <t>92008015002602244340</t>
  </si>
  <si>
    <t>92008015002604110211</t>
  </si>
  <si>
    <t>92008015002604110213</t>
  </si>
  <si>
    <t>92008015002604242221</t>
  </si>
  <si>
    <t>92008015002604244223</t>
  </si>
  <si>
    <t>92008015002604244226</t>
  </si>
  <si>
    <t>92008015002604244310</t>
  </si>
  <si>
    <t>92008015002604244340</t>
  </si>
  <si>
    <t>92010065002908244226</t>
  </si>
  <si>
    <t>92010065002908244290</t>
  </si>
  <si>
    <t>92010065002908244340</t>
  </si>
  <si>
    <t>92011015002801244290</t>
  </si>
  <si>
    <t>92011025002801244290</t>
  </si>
  <si>
    <t>Результат кассового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</si>
  <si>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</si>
  <si>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</si>
  <si>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</si>
  <si>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учереждений, администрируемых поступлений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</si>
  <si>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</si>
  <si>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</si>
  <si>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</si>
  <si>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</si>
  <si>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</si>
  <si>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</si>
  <si>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 xml:space="preserve">Изменение остатков средств (стр.710 + стр.720) </t>
  </si>
  <si>
    <t>700</t>
  </si>
  <si>
    <t>увеличение остатков средств</t>
  </si>
  <si>
    <t>710</t>
  </si>
  <si>
    <t>Увеличение прочих остатков денежных средств бюджета  поселения</t>
  </si>
  <si>
    <t>92001050201100000510</t>
  </si>
  <si>
    <t>уменьшение остатков средств</t>
  </si>
  <si>
    <t>720</t>
  </si>
  <si>
    <t>Уменьшение прочих остатков денежных средств бюджета  поселения</t>
  </si>
  <si>
    <t>92001050201100000610</t>
  </si>
  <si>
    <t>Изменение остатков по внутренним расчетам (стр. 823 + стр. 824)</t>
  </si>
  <si>
    <t>800</t>
  </si>
  <si>
    <t xml:space="preserve">    увеличение остатков по внутренним расчетам (130800000, 130900000)</t>
  </si>
  <si>
    <t>823</t>
  </si>
  <si>
    <t xml:space="preserve">    уменьшение остатков по внутренним расчетам (121100000, 121200000)</t>
  </si>
  <si>
    <t>824</t>
  </si>
  <si>
    <t>Наименование бюджета: Бюджет Краснополянское сельское поселение</t>
  </si>
  <si>
    <t>901</t>
  </si>
  <si>
    <t>65208825000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</si>
</sst>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i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2" borderId="0" xfId="0" applyAlignment="1">
      <alignment/>
    </xf>
    <xf numFmtId="49" fontId="2" fillId="2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shrinkToFit="1"/>
    </xf>
    <xf numFmtId="4" fontId="7" fillId="2" borderId="12" xfId="0" applyNumberFormat="1" applyFont="1" applyFill="1" applyBorder="1" applyAlignment="1">
      <alignment horizontal="right" vertical="center" shrinkToFit="1"/>
    </xf>
    <xf numFmtId="4" fontId="7" fillId="2" borderId="4" xfId="0" applyNumberFormat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9" fillId="2" borderId="13" xfId="0" applyFont="1" applyFill="1" applyBorder="1" applyAlignment="1">
      <alignment horizontal="left" vertical="center" wrapText="1" indent="1"/>
    </xf>
    <xf numFmtId="49" fontId="9" fillId="2" borderId="12" xfId="0" applyNumberFormat="1" applyFont="1" applyFill="1" applyBorder="1" applyAlignment="1">
      <alignment horizontal="center" vertical="center" shrinkToFit="1"/>
    </xf>
    <xf numFmtId="4" fontId="9" fillId="2" borderId="12" xfId="0" applyNumberFormat="1" applyFont="1" applyFill="1" applyBorder="1" applyAlignment="1">
      <alignment horizontal="right" vertical="center" shrinkToFit="1"/>
    </xf>
    <xf numFmtId="4" fontId="9" fillId="2" borderId="4" xfId="0" applyNumberFormat="1" applyFont="1" applyFill="1" applyBorder="1" applyAlignment="1">
      <alignment horizontal="right" vertical="center" shrinkToFi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view="pageBreakPreview" zoomScale="60" workbookViewId="0" topLeftCell="A55">
      <selection activeCell="A60" sqref="A60:D60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4.25">
      <c r="A1" s="36" t="s">
        <v>0</v>
      </c>
      <c r="B1" s="36"/>
      <c r="C1" s="36"/>
      <c r="D1" s="1"/>
      <c r="E1" s="2"/>
      <c r="F1" s="3"/>
      <c r="G1" s="3"/>
      <c r="H1" s="3"/>
    </row>
    <row r="2" spans="1:8" ht="15" thickBot="1">
      <c r="A2" s="36" t="s">
        <v>1</v>
      </c>
      <c r="B2" s="36"/>
      <c r="C2" s="36"/>
      <c r="D2" s="4"/>
      <c r="E2" s="5" t="s">
        <v>2</v>
      </c>
      <c r="F2" s="6"/>
      <c r="G2" s="3"/>
      <c r="H2" s="3"/>
    </row>
    <row r="3" spans="1:8" ht="14.25">
      <c r="A3" s="7"/>
      <c r="B3" s="7"/>
      <c r="C3" s="7"/>
      <c r="D3" s="8" t="s">
        <v>3</v>
      </c>
      <c r="E3" s="9" t="s">
        <v>4</v>
      </c>
      <c r="F3" s="10"/>
      <c r="G3" s="3"/>
      <c r="H3" s="3"/>
    </row>
    <row r="4" spans="1:8" ht="14.25">
      <c r="A4" s="37" t="s">
        <v>5</v>
      </c>
      <c r="B4" s="37"/>
      <c r="C4" s="37"/>
      <c r="D4" s="8" t="s">
        <v>6</v>
      </c>
      <c r="E4" s="11" t="s">
        <v>7</v>
      </c>
      <c r="F4" s="10"/>
      <c r="G4" s="3"/>
      <c r="H4" s="3"/>
    </row>
    <row r="5" spans="1:8" ht="14.25">
      <c r="A5" s="12" t="s">
        <v>8</v>
      </c>
      <c r="B5" s="13"/>
      <c r="C5" s="13"/>
      <c r="D5" s="8" t="s">
        <v>9</v>
      </c>
      <c r="E5" s="14" t="s">
        <v>10</v>
      </c>
      <c r="F5" s="10"/>
      <c r="G5" s="3"/>
      <c r="H5" s="3"/>
    </row>
    <row r="6" spans="1:8" ht="14.25">
      <c r="A6" s="38" t="s">
        <v>11</v>
      </c>
      <c r="B6" s="38"/>
      <c r="C6" s="38"/>
      <c r="D6" s="8" t="s">
        <v>12</v>
      </c>
      <c r="E6" s="15" t="s">
        <v>265</v>
      </c>
      <c r="F6" s="10"/>
      <c r="G6" s="3"/>
      <c r="H6" s="3"/>
    </row>
    <row r="7" spans="1:8" ht="14.25">
      <c r="A7" s="38" t="s">
        <v>264</v>
      </c>
      <c r="B7" s="38"/>
      <c r="C7" s="38"/>
      <c r="D7" s="8" t="s">
        <v>13</v>
      </c>
      <c r="E7" s="14" t="s">
        <v>266</v>
      </c>
      <c r="F7" s="10"/>
      <c r="G7" s="3"/>
      <c r="H7" s="3"/>
    </row>
    <row r="8" spans="1:8" ht="14.25">
      <c r="A8" s="12" t="s">
        <v>14</v>
      </c>
      <c r="B8" s="13"/>
      <c r="C8" s="13"/>
      <c r="D8" s="8"/>
      <c r="E8" s="16"/>
      <c r="F8" s="10"/>
      <c r="G8" s="3"/>
      <c r="H8" s="3"/>
    </row>
    <row r="9" spans="1:8" ht="15" thickBot="1">
      <c r="A9" s="12" t="s">
        <v>15</v>
      </c>
      <c r="B9" s="13"/>
      <c r="C9" s="13"/>
      <c r="D9" s="8" t="s">
        <v>16</v>
      </c>
      <c r="E9" s="17">
        <v>383</v>
      </c>
      <c r="F9" s="10"/>
      <c r="G9" s="3"/>
      <c r="H9" s="3"/>
    </row>
    <row r="10" spans="1:8" ht="14.25">
      <c r="A10" s="12"/>
      <c r="B10" s="12"/>
      <c r="C10" s="12"/>
      <c r="D10" s="12"/>
      <c r="E10" s="18"/>
      <c r="F10" s="3"/>
      <c r="G10" s="3"/>
      <c r="H10" s="3"/>
    </row>
    <row r="11" spans="1:8" ht="14.25">
      <c r="A11" s="12"/>
      <c r="B11" s="12"/>
      <c r="C11" s="12"/>
      <c r="D11" s="12"/>
      <c r="E11" s="3"/>
      <c r="F11" s="3"/>
      <c r="G11" s="3"/>
      <c r="H11" s="3"/>
    </row>
    <row r="12" spans="1:8" ht="14.25">
      <c r="A12" s="39" t="s">
        <v>17</v>
      </c>
      <c r="B12" s="39"/>
      <c r="C12" s="39"/>
      <c r="D12" s="39"/>
      <c r="E12" s="39"/>
      <c r="F12" s="19"/>
      <c r="G12" s="3"/>
      <c r="H12" s="3"/>
    </row>
    <row r="13" spans="1:8" ht="14.25">
      <c r="A13" s="20"/>
      <c r="B13" s="20"/>
      <c r="C13" s="20"/>
      <c r="D13" s="20"/>
      <c r="E13" s="2"/>
      <c r="F13" s="3"/>
      <c r="G13" s="3"/>
      <c r="H13" s="3"/>
    </row>
    <row r="14" spans="1:8" ht="12.75">
      <c r="A14" s="40" t="s">
        <v>18</v>
      </c>
      <c r="B14" s="40" t="s">
        <v>19</v>
      </c>
      <c r="C14" s="40" t="s">
        <v>20</v>
      </c>
      <c r="D14" s="40" t="s">
        <v>21</v>
      </c>
      <c r="E14" s="40" t="s">
        <v>22</v>
      </c>
      <c r="F14" s="42"/>
      <c r="G14" s="21"/>
      <c r="H14" s="21"/>
    </row>
    <row r="15" spans="1:8" ht="12.75">
      <c r="A15" s="41"/>
      <c r="B15" s="41"/>
      <c r="C15" s="41"/>
      <c r="D15" s="41"/>
      <c r="E15" s="41"/>
      <c r="F15" s="42"/>
      <c r="G15" s="21"/>
      <c r="H15" s="21"/>
    </row>
    <row r="16" spans="1:8" ht="13.5" thickBot="1">
      <c r="A16" s="23">
        <v>1</v>
      </c>
      <c r="B16" s="24">
        <v>2</v>
      </c>
      <c r="C16" s="24">
        <v>3</v>
      </c>
      <c r="D16" s="24">
        <v>4</v>
      </c>
      <c r="E16" s="24">
        <v>5</v>
      </c>
      <c r="F16" s="22"/>
      <c r="G16" s="21"/>
      <c r="H16" s="21"/>
    </row>
    <row r="17" spans="1:8" ht="24">
      <c r="A17" s="25" t="s">
        <v>23</v>
      </c>
      <c r="B17" s="26" t="s">
        <v>24</v>
      </c>
      <c r="C17" s="26" t="s">
        <v>25</v>
      </c>
      <c r="D17" s="27">
        <v>49082800</v>
      </c>
      <c r="E17" s="27">
        <v>19205491.08</v>
      </c>
      <c r="F17" s="28"/>
      <c r="G17" s="29"/>
      <c r="H17" s="29"/>
    </row>
    <row r="18" spans="1:8" ht="24">
      <c r="A18" s="30" t="s">
        <v>26</v>
      </c>
      <c r="B18" s="31" t="s">
        <v>24</v>
      </c>
      <c r="C18" s="31" t="s">
        <v>27</v>
      </c>
      <c r="D18" s="32">
        <v>11567000</v>
      </c>
      <c r="E18" s="32">
        <v>0</v>
      </c>
      <c r="F18" s="33"/>
      <c r="G18" s="34"/>
      <c r="H18" s="34"/>
    </row>
    <row r="19" spans="1:8" ht="72">
      <c r="A19" s="30" t="s">
        <v>28</v>
      </c>
      <c r="B19" s="31" t="s">
        <v>24</v>
      </c>
      <c r="C19" s="31" t="s">
        <v>29</v>
      </c>
      <c r="D19" s="32">
        <v>0</v>
      </c>
      <c r="E19" s="32">
        <v>1551439.66</v>
      </c>
      <c r="F19" s="33"/>
      <c r="G19" s="34"/>
      <c r="H19" s="34"/>
    </row>
    <row r="20" spans="1:8" ht="48">
      <c r="A20" s="30" t="s">
        <v>30</v>
      </c>
      <c r="B20" s="31" t="s">
        <v>24</v>
      </c>
      <c r="C20" s="31" t="s">
        <v>31</v>
      </c>
      <c r="D20" s="32">
        <v>0</v>
      </c>
      <c r="E20" s="32">
        <v>29723.08</v>
      </c>
      <c r="F20" s="33"/>
      <c r="G20" s="34"/>
      <c r="H20" s="34"/>
    </row>
    <row r="21" spans="1:8" ht="48">
      <c r="A21" s="30" t="s">
        <v>32</v>
      </c>
      <c r="B21" s="31" t="s">
        <v>24</v>
      </c>
      <c r="C21" s="31" t="s">
        <v>33</v>
      </c>
      <c r="D21" s="32">
        <v>0</v>
      </c>
      <c r="E21" s="32">
        <v>2342106.87</v>
      </c>
      <c r="F21" s="33"/>
      <c r="G21" s="34"/>
      <c r="H21" s="34"/>
    </row>
    <row r="22" spans="1:8" ht="48">
      <c r="A22" s="30" t="s">
        <v>34</v>
      </c>
      <c r="B22" s="31" t="s">
        <v>24</v>
      </c>
      <c r="C22" s="31" t="s">
        <v>35</v>
      </c>
      <c r="D22" s="32">
        <v>0</v>
      </c>
      <c r="E22" s="32">
        <v>67.48</v>
      </c>
      <c r="F22" s="33"/>
      <c r="G22" s="34"/>
      <c r="H22" s="34"/>
    </row>
    <row r="23" spans="1:8" ht="12.75">
      <c r="A23" s="30" t="s">
        <v>36</v>
      </c>
      <c r="B23" s="31" t="s">
        <v>24</v>
      </c>
      <c r="C23" s="31" t="s">
        <v>37</v>
      </c>
      <c r="D23" s="32">
        <v>2130000</v>
      </c>
      <c r="E23" s="32">
        <v>0</v>
      </c>
      <c r="F23" s="33"/>
      <c r="G23" s="34"/>
      <c r="H23" s="34"/>
    </row>
    <row r="24" spans="1:8" ht="72">
      <c r="A24" s="30" t="s">
        <v>38</v>
      </c>
      <c r="B24" s="31" t="s">
        <v>24</v>
      </c>
      <c r="C24" s="31" t="s">
        <v>39</v>
      </c>
      <c r="D24" s="32">
        <v>0</v>
      </c>
      <c r="E24" s="32">
        <v>812085.82</v>
      </c>
      <c r="F24" s="33"/>
      <c r="G24" s="34"/>
      <c r="H24" s="34"/>
    </row>
    <row r="25" spans="1:8" ht="72">
      <c r="A25" s="30" t="s">
        <v>40</v>
      </c>
      <c r="B25" s="31" t="s">
        <v>24</v>
      </c>
      <c r="C25" s="31" t="s">
        <v>41</v>
      </c>
      <c r="D25" s="32">
        <v>0</v>
      </c>
      <c r="E25" s="32">
        <v>919.24</v>
      </c>
      <c r="F25" s="33"/>
      <c r="G25" s="34"/>
      <c r="H25" s="34"/>
    </row>
    <row r="26" spans="1:8" ht="108">
      <c r="A26" s="30" t="s">
        <v>42</v>
      </c>
      <c r="B26" s="31" t="s">
        <v>24</v>
      </c>
      <c r="C26" s="31" t="s">
        <v>43</v>
      </c>
      <c r="D26" s="32">
        <v>0</v>
      </c>
      <c r="E26" s="32">
        <v>0.13</v>
      </c>
      <c r="F26" s="33"/>
      <c r="G26" s="34"/>
      <c r="H26" s="34"/>
    </row>
    <row r="27" spans="1:8" ht="108">
      <c r="A27" s="30" t="s">
        <v>44</v>
      </c>
      <c r="B27" s="31" t="s">
        <v>24</v>
      </c>
      <c r="C27" s="31" t="s">
        <v>45</v>
      </c>
      <c r="D27" s="32">
        <v>0</v>
      </c>
      <c r="E27" s="32">
        <v>142.22</v>
      </c>
      <c r="F27" s="33"/>
      <c r="G27" s="34"/>
      <c r="H27" s="34"/>
    </row>
    <row r="28" spans="1:8" ht="48">
      <c r="A28" s="30" t="s">
        <v>46</v>
      </c>
      <c r="B28" s="31" t="s">
        <v>24</v>
      </c>
      <c r="C28" s="31" t="s">
        <v>47</v>
      </c>
      <c r="D28" s="32">
        <v>0</v>
      </c>
      <c r="E28" s="32">
        <v>455</v>
      </c>
      <c r="F28" s="33"/>
      <c r="G28" s="34"/>
      <c r="H28" s="34"/>
    </row>
    <row r="29" spans="1:8" ht="12.75">
      <c r="A29" s="30" t="s">
        <v>48</v>
      </c>
      <c r="B29" s="31" t="s">
        <v>24</v>
      </c>
      <c r="C29" s="31" t="s">
        <v>49</v>
      </c>
      <c r="D29" s="32">
        <v>65000</v>
      </c>
      <c r="E29" s="32">
        <v>0</v>
      </c>
      <c r="F29" s="33"/>
      <c r="G29" s="34"/>
      <c r="H29" s="34"/>
    </row>
    <row r="30" spans="1:8" ht="12.75">
      <c r="A30" s="30" t="s">
        <v>48</v>
      </c>
      <c r="B30" s="31" t="s">
        <v>24</v>
      </c>
      <c r="C30" s="31" t="s">
        <v>50</v>
      </c>
      <c r="D30" s="32">
        <v>0</v>
      </c>
      <c r="E30" s="32">
        <v>17275.5</v>
      </c>
      <c r="F30" s="33"/>
      <c r="G30" s="34"/>
      <c r="H30" s="34"/>
    </row>
    <row r="31" spans="1:8" ht="24">
      <c r="A31" s="30" t="s">
        <v>51</v>
      </c>
      <c r="B31" s="31" t="s">
        <v>24</v>
      </c>
      <c r="C31" s="31" t="s">
        <v>52</v>
      </c>
      <c r="D31" s="32">
        <v>220000</v>
      </c>
      <c r="E31" s="32">
        <v>0</v>
      </c>
      <c r="F31" s="33"/>
      <c r="G31" s="34"/>
      <c r="H31" s="34"/>
    </row>
    <row r="32" spans="1:8" ht="36">
      <c r="A32" s="30" t="s">
        <v>53</v>
      </c>
      <c r="B32" s="31" t="s">
        <v>24</v>
      </c>
      <c r="C32" s="31" t="s">
        <v>54</v>
      </c>
      <c r="D32" s="32">
        <v>0</v>
      </c>
      <c r="E32" s="32">
        <v>24423.86</v>
      </c>
      <c r="F32" s="33"/>
      <c r="G32" s="34"/>
      <c r="H32" s="34"/>
    </row>
    <row r="33" spans="1:8" ht="48">
      <c r="A33" s="30" t="s">
        <v>55</v>
      </c>
      <c r="B33" s="31" t="s">
        <v>24</v>
      </c>
      <c r="C33" s="31" t="s">
        <v>56</v>
      </c>
      <c r="D33" s="32">
        <v>0</v>
      </c>
      <c r="E33" s="32">
        <v>1312.79</v>
      </c>
      <c r="F33" s="33"/>
      <c r="G33" s="34"/>
      <c r="H33" s="34"/>
    </row>
    <row r="34" spans="1:8" ht="24">
      <c r="A34" s="30" t="s">
        <v>57</v>
      </c>
      <c r="B34" s="31" t="s">
        <v>24</v>
      </c>
      <c r="C34" s="31" t="s">
        <v>58</v>
      </c>
      <c r="D34" s="32">
        <v>400000</v>
      </c>
      <c r="E34" s="32">
        <v>0</v>
      </c>
      <c r="F34" s="33"/>
      <c r="G34" s="34"/>
      <c r="H34" s="34"/>
    </row>
    <row r="35" spans="1:8" ht="60">
      <c r="A35" s="30" t="s">
        <v>59</v>
      </c>
      <c r="B35" s="31" t="s">
        <v>24</v>
      </c>
      <c r="C35" s="31" t="s">
        <v>60</v>
      </c>
      <c r="D35" s="32">
        <v>0</v>
      </c>
      <c r="E35" s="32">
        <v>136268.93</v>
      </c>
      <c r="F35" s="33"/>
      <c r="G35" s="34"/>
      <c r="H35" s="34"/>
    </row>
    <row r="36" spans="1:8" ht="60">
      <c r="A36" s="30" t="s">
        <v>61</v>
      </c>
      <c r="B36" s="31" t="s">
        <v>24</v>
      </c>
      <c r="C36" s="31" t="s">
        <v>62</v>
      </c>
      <c r="D36" s="32">
        <v>0</v>
      </c>
      <c r="E36" s="32">
        <v>-427.67</v>
      </c>
      <c r="F36" s="33"/>
      <c r="G36" s="34"/>
      <c r="H36" s="34"/>
    </row>
    <row r="37" spans="1:8" ht="24">
      <c r="A37" s="30" t="s">
        <v>63</v>
      </c>
      <c r="B37" s="31" t="s">
        <v>24</v>
      </c>
      <c r="C37" s="31" t="s">
        <v>64</v>
      </c>
      <c r="D37" s="32">
        <v>1500000</v>
      </c>
      <c r="E37" s="32">
        <v>0</v>
      </c>
      <c r="F37" s="33"/>
      <c r="G37" s="34"/>
      <c r="H37" s="34"/>
    </row>
    <row r="38" spans="1:8" ht="60">
      <c r="A38" s="30" t="s">
        <v>65</v>
      </c>
      <c r="B38" s="31" t="s">
        <v>24</v>
      </c>
      <c r="C38" s="31" t="s">
        <v>66</v>
      </c>
      <c r="D38" s="32">
        <v>0</v>
      </c>
      <c r="E38" s="32">
        <v>219729.11</v>
      </c>
      <c r="F38" s="33"/>
      <c r="G38" s="34"/>
      <c r="H38" s="34"/>
    </row>
    <row r="39" spans="1:8" ht="60">
      <c r="A39" s="30" t="s">
        <v>67</v>
      </c>
      <c r="B39" s="31" t="s">
        <v>24</v>
      </c>
      <c r="C39" s="31" t="s">
        <v>68</v>
      </c>
      <c r="D39" s="32">
        <v>0</v>
      </c>
      <c r="E39" s="32">
        <v>-2361.47</v>
      </c>
      <c r="F39" s="33"/>
      <c r="G39" s="34"/>
      <c r="H39" s="34"/>
    </row>
    <row r="40" spans="1:8" ht="36">
      <c r="A40" s="30" t="s">
        <v>69</v>
      </c>
      <c r="B40" s="31" t="s">
        <v>24</v>
      </c>
      <c r="C40" s="31" t="s">
        <v>70</v>
      </c>
      <c r="D40" s="32">
        <v>0</v>
      </c>
      <c r="E40" s="32">
        <v>-43946.53</v>
      </c>
      <c r="F40" s="33"/>
      <c r="G40" s="34"/>
      <c r="H40" s="34"/>
    </row>
    <row r="41" spans="1:8" ht="36">
      <c r="A41" s="30" t="s">
        <v>71</v>
      </c>
      <c r="B41" s="31" t="s">
        <v>24</v>
      </c>
      <c r="C41" s="31" t="s">
        <v>72</v>
      </c>
      <c r="D41" s="32">
        <v>0</v>
      </c>
      <c r="E41" s="32">
        <v>3.87</v>
      </c>
      <c r="F41" s="33"/>
      <c r="G41" s="34"/>
      <c r="H41" s="34"/>
    </row>
    <row r="42" spans="1:8" ht="72">
      <c r="A42" s="30" t="s">
        <v>73</v>
      </c>
      <c r="B42" s="31" t="s">
        <v>24</v>
      </c>
      <c r="C42" s="31" t="s">
        <v>74</v>
      </c>
      <c r="D42" s="32">
        <v>70000</v>
      </c>
      <c r="E42" s="32">
        <v>49414.16</v>
      </c>
      <c r="F42" s="33"/>
      <c r="G42" s="34"/>
      <c r="H42" s="34"/>
    </row>
    <row r="43" spans="1:8" ht="48">
      <c r="A43" s="30" t="s">
        <v>75</v>
      </c>
      <c r="B43" s="31" t="s">
        <v>24</v>
      </c>
      <c r="C43" s="31" t="s">
        <v>76</v>
      </c>
      <c r="D43" s="32">
        <v>5000</v>
      </c>
      <c r="E43" s="32">
        <v>864.04</v>
      </c>
      <c r="F43" s="33"/>
      <c r="G43" s="34"/>
      <c r="H43" s="34"/>
    </row>
    <row r="44" spans="1:8" ht="24">
      <c r="A44" s="30" t="s">
        <v>77</v>
      </c>
      <c r="B44" s="31" t="s">
        <v>24</v>
      </c>
      <c r="C44" s="31" t="s">
        <v>78</v>
      </c>
      <c r="D44" s="32">
        <v>31101000</v>
      </c>
      <c r="E44" s="32">
        <v>12959203</v>
      </c>
      <c r="F44" s="33"/>
      <c r="G44" s="34"/>
      <c r="H44" s="34"/>
    </row>
    <row r="45" spans="1:8" ht="72">
      <c r="A45" s="30" t="s">
        <v>79</v>
      </c>
      <c r="B45" s="31" t="s">
        <v>24</v>
      </c>
      <c r="C45" s="31" t="s">
        <v>80</v>
      </c>
      <c r="D45" s="32">
        <v>85000</v>
      </c>
      <c r="E45" s="32">
        <v>57980</v>
      </c>
      <c r="F45" s="33"/>
      <c r="G45" s="34"/>
      <c r="H45" s="34"/>
    </row>
    <row r="46" spans="1:8" ht="96">
      <c r="A46" s="30" t="s">
        <v>81</v>
      </c>
      <c r="B46" s="31" t="s">
        <v>24</v>
      </c>
      <c r="C46" s="31" t="s">
        <v>82</v>
      </c>
      <c r="D46" s="32">
        <v>0</v>
      </c>
      <c r="E46" s="32">
        <v>17687.34</v>
      </c>
      <c r="F46" s="33"/>
      <c r="G46" s="34"/>
      <c r="H46" s="34"/>
    </row>
    <row r="47" spans="1:8" ht="24">
      <c r="A47" s="30" t="s">
        <v>83</v>
      </c>
      <c r="B47" s="31" t="s">
        <v>24</v>
      </c>
      <c r="C47" s="31" t="s">
        <v>84</v>
      </c>
      <c r="D47" s="32">
        <v>150000</v>
      </c>
      <c r="E47" s="32">
        <v>24565.18</v>
      </c>
      <c r="F47" s="33"/>
      <c r="G47" s="34"/>
      <c r="H47" s="34"/>
    </row>
    <row r="48" spans="1:8" ht="24">
      <c r="A48" s="30" t="s">
        <v>85</v>
      </c>
      <c r="B48" s="31" t="s">
        <v>24</v>
      </c>
      <c r="C48" s="31" t="s">
        <v>86</v>
      </c>
      <c r="D48" s="32">
        <v>70000</v>
      </c>
      <c r="E48" s="32">
        <v>30000</v>
      </c>
      <c r="F48" s="33"/>
      <c r="G48" s="34"/>
      <c r="H48" s="34"/>
    </row>
    <row r="49" spans="1:8" ht="48">
      <c r="A49" s="30" t="s">
        <v>87</v>
      </c>
      <c r="B49" s="31" t="s">
        <v>24</v>
      </c>
      <c r="C49" s="31" t="s">
        <v>88</v>
      </c>
      <c r="D49" s="32">
        <v>0</v>
      </c>
      <c r="E49" s="32">
        <v>3000</v>
      </c>
      <c r="F49" s="33"/>
      <c r="G49" s="34"/>
      <c r="H49" s="34"/>
    </row>
    <row r="50" spans="1:8" ht="36">
      <c r="A50" s="30" t="s">
        <v>89</v>
      </c>
      <c r="B50" s="31" t="s">
        <v>24</v>
      </c>
      <c r="C50" s="31" t="s">
        <v>90</v>
      </c>
      <c r="D50" s="32">
        <v>0</v>
      </c>
      <c r="E50" s="32">
        <v>65789.66</v>
      </c>
      <c r="F50" s="33"/>
      <c r="G50" s="34"/>
      <c r="H50" s="34"/>
    </row>
    <row r="51" spans="1:8" ht="24">
      <c r="A51" s="30" t="s">
        <v>91</v>
      </c>
      <c r="B51" s="31" t="s">
        <v>24</v>
      </c>
      <c r="C51" s="31" t="s">
        <v>92</v>
      </c>
      <c r="D51" s="32">
        <v>0</v>
      </c>
      <c r="E51" s="32">
        <v>136.35</v>
      </c>
      <c r="F51" s="33"/>
      <c r="G51" s="34"/>
      <c r="H51" s="34"/>
    </row>
    <row r="52" spans="1:8" ht="36">
      <c r="A52" s="30" t="s">
        <v>93</v>
      </c>
      <c r="B52" s="31" t="s">
        <v>24</v>
      </c>
      <c r="C52" s="31" t="s">
        <v>94</v>
      </c>
      <c r="D52" s="32">
        <v>192200</v>
      </c>
      <c r="E52" s="32">
        <v>144153</v>
      </c>
      <c r="F52" s="33"/>
      <c r="G52" s="34"/>
      <c r="H52" s="34"/>
    </row>
    <row r="53" spans="1:8" ht="36">
      <c r="A53" s="30" t="s">
        <v>95</v>
      </c>
      <c r="B53" s="31" t="s">
        <v>24</v>
      </c>
      <c r="C53" s="31" t="s">
        <v>96</v>
      </c>
      <c r="D53" s="32">
        <v>30000</v>
      </c>
      <c r="E53" s="32">
        <v>30000</v>
      </c>
      <c r="F53" s="33"/>
      <c r="G53" s="34"/>
      <c r="H53" s="34"/>
    </row>
    <row r="54" spans="1:8" ht="48">
      <c r="A54" s="30" t="s">
        <v>97</v>
      </c>
      <c r="B54" s="31" t="s">
        <v>24</v>
      </c>
      <c r="C54" s="31" t="s">
        <v>98</v>
      </c>
      <c r="D54" s="32">
        <v>60000</v>
      </c>
      <c r="E54" s="32">
        <v>60000</v>
      </c>
      <c r="F54" s="33"/>
      <c r="G54" s="34"/>
      <c r="H54" s="34"/>
    </row>
    <row r="55" spans="1:8" ht="36">
      <c r="A55" s="30" t="s">
        <v>99</v>
      </c>
      <c r="B55" s="31" t="s">
        <v>24</v>
      </c>
      <c r="C55" s="31" t="s">
        <v>100</v>
      </c>
      <c r="D55" s="32">
        <v>200000</v>
      </c>
      <c r="E55" s="32">
        <v>200000</v>
      </c>
      <c r="F55" s="33"/>
      <c r="G55" s="34"/>
      <c r="H55" s="34"/>
    </row>
    <row r="56" spans="1:8" ht="60">
      <c r="A56" s="30" t="s">
        <v>101</v>
      </c>
      <c r="B56" s="31" t="s">
        <v>24</v>
      </c>
      <c r="C56" s="31" t="s">
        <v>102</v>
      </c>
      <c r="D56" s="32">
        <v>1310000</v>
      </c>
      <c r="E56" s="32">
        <v>545830</v>
      </c>
      <c r="F56" s="33"/>
      <c r="G56" s="34"/>
      <c r="H56" s="34"/>
    </row>
    <row r="57" spans="1:8" ht="60">
      <c r="A57" s="30" t="s">
        <v>103</v>
      </c>
      <c r="B57" s="31" t="s">
        <v>24</v>
      </c>
      <c r="C57" s="31" t="s">
        <v>104</v>
      </c>
      <c r="D57" s="32">
        <v>100</v>
      </c>
      <c r="E57" s="32">
        <v>100</v>
      </c>
      <c r="F57" s="33"/>
      <c r="G57" s="34"/>
      <c r="H57" s="34"/>
    </row>
    <row r="58" spans="1:8" ht="36">
      <c r="A58" s="30" t="s">
        <v>105</v>
      </c>
      <c r="B58" s="31" t="s">
        <v>24</v>
      </c>
      <c r="C58" s="31" t="s">
        <v>106</v>
      </c>
      <c r="D58" s="32">
        <v>-72500</v>
      </c>
      <c r="E58" s="32">
        <v>-72449.54</v>
      </c>
      <c r="F58" s="33"/>
      <c r="G58" s="34"/>
      <c r="H58" s="34"/>
    </row>
    <row r="59" spans="1:8" ht="12.75">
      <c r="A59" s="29"/>
      <c r="B59" s="29"/>
      <c r="C59" s="29"/>
      <c r="D59" s="29"/>
      <c r="E59" s="29"/>
      <c r="F59" s="29"/>
      <c r="G59" s="29"/>
      <c r="H59" s="29"/>
    </row>
    <row r="60" spans="1:8" ht="36" customHeight="1">
      <c r="A60" s="43"/>
      <c r="B60" s="43"/>
      <c r="C60" s="43"/>
      <c r="D60" s="43"/>
      <c r="E60" s="29"/>
      <c r="F60" s="35"/>
      <c r="G60" s="35"/>
      <c r="H60" s="35"/>
    </row>
  </sheetData>
  <mergeCells count="13">
    <mergeCell ref="F14:F15"/>
    <mergeCell ref="A60:D60"/>
    <mergeCell ref="A7:C7"/>
    <mergeCell ref="A12:E12"/>
    <mergeCell ref="A14:A15"/>
    <mergeCell ref="B14:B15"/>
    <mergeCell ref="C14:C15"/>
    <mergeCell ref="D14:D15"/>
    <mergeCell ref="E14:E15"/>
    <mergeCell ref="A1:C1"/>
    <mergeCell ref="A2:C2"/>
    <mergeCell ref="A4:C4"/>
    <mergeCell ref="A6:C6"/>
  </mergeCells>
  <printOptions/>
  <pageMargins left="0.7874015748031497" right="0.1968503937007874" top="0.3937007874015748" bottom="0.3937007874015748" header="0" footer="0"/>
  <pageSetup fitToHeight="100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showGridLines="0" view="pageBreakPreview" zoomScale="60" workbookViewId="0" topLeftCell="A1">
      <selection activeCell="A114" sqref="A114:F114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14.00390625" style="0" customWidth="1"/>
    <col min="5" max="5" width="13.625" style="0" customWidth="1"/>
    <col min="6" max="6" width="12.75390625" style="0" customWidth="1"/>
    <col min="7" max="7" width="11.375" style="0" customWidth="1"/>
    <col min="8" max="8" width="20.75390625" style="0" customWidth="1"/>
  </cols>
  <sheetData>
    <row r="1" spans="1:8" ht="12.75" customHeight="1">
      <c r="A1" s="39" t="s">
        <v>108</v>
      </c>
      <c r="B1" s="39"/>
      <c r="C1" s="39"/>
      <c r="D1" s="39"/>
      <c r="E1" s="39"/>
      <c r="F1" s="39"/>
      <c r="G1" s="39"/>
      <c r="H1" s="44"/>
    </row>
    <row r="2" spans="1:8" ht="14.25">
      <c r="A2" s="20"/>
      <c r="B2" s="20"/>
      <c r="C2" s="20"/>
      <c r="D2" s="20"/>
      <c r="E2" s="20"/>
      <c r="F2" s="20"/>
      <c r="G2" s="2"/>
      <c r="H2" s="3"/>
    </row>
    <row r="3" spans="1:8" ht="12.75">
      <c r="A3" s="40" t="s">
        <v>18</v>
      </c>
      <c r="B3" s="40" t="s">
        <v>19</v>
      </c>
      <c r="C3" s="40" t="s">
        <v>109</v>
      </c>
      <c r="D3" s="40" t="s">
        <v>110</v>
      </c>
      <c r="E3" s="47" t="s">
        <v>22</v>
      </c>
      <c r="F3" s="48"/>
      <c r="G3" s="49"/>
      <c r="H3" s="42"/>
    </row>
    <row r="4" spans="1:8" ht="64.5" customHeight="1">
      <c r="A4" s="41"/>
      <c r="B4" s="41"/>
      <c r="C4" s="41"/>
      <c r="D4" s="41"/>
      <c r="E4" s="45" t="s">
        <v>111</v>
      </c>
      <c r="F4" s="45" t="s">
        <v>112</v>
      </c>
      <c r="G4" s="45" t="s">
        <v>113</v>
      </c>
      <c r="H4" s="42"/>
    </row>
    <row r="5" spans="1:8" ht="13.5" thickBot="1">
      <c r="A5" s="24">
        <v>1</v>
      </c>
      <c r="B5" s="46" t="s">
        <v>114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2"/>
    </row>
    <row r="6" spans="1:8" ht="24">
      <c r="A6" s="25" t="s">
        <v>115</v>
      </c>
      <c r="B6" s="26" t="s">
        <v>116</v>
      </c>
      <c r="C6" s="26" t="s">
        <v>25</v>
      </c>
      <c r="D6" s="27">
        <v>49794847</v>
      </c>
      <c r="E6" s="27">
        <v>14433814.79</v>
      </c>
      <c r="F6" s="27">
        <v>14433814.79</v>
      </c>
      <c r="G6" s="27">
        <v>0</v>
      </c>
      <c r="H6" s="28"/>
    </row>
    <row r="7" spans="1:8" ht="12.75">
      <c r="A7" s="30" t="s">
        <v>117</v>
      </c>
      <c r="B7" s="31" t="s">
        <v>116</v>
      </c>
      <c r="C7" s="31" t="s">
        <v>118</v>
      </c>
      <c r="D7" s="32">
        <v>295140</v>
      </c>
      <c r="E7" s="32">
        <v>100381.91</v>
      </c>
      <c r="F7" s="32">
        <v>100381.91</v>
      </c>
      <c r="G7" s="32">
        <v>0</v>
      </c>
      <c r="H7" s="33"/>
    </row>
    <row r="8" spans="1:8" ht="12.75">
      <c r="A8" s="30" t="s">
        <v>119</v>
      </c>
      <c r="B8" s="31" t="s">
        <v>116</v>
      </c>
      <c r="C8" s="31" t="s">
        <v>120</v>
      </c>
      <c r="D8" s="32">
        <v>87360</v>
      </c>
      <c r="E8" s="32">
        <v>28622.45</v>
      </c>
      <c r="F8" s="32">
        <v>28622.45</v>
      </c>
      <c r="G8" s="32">
        <v>0</v>
      </c>
      <c r="H8" s="33"/>
    </row>
    <row r="9" spans="1:8" ht="12.75">
      <c r="A9" s="30" t="s">
        <v>121</v>
      </c>
      <c r="B9" s="31" t="s">
        <v>116</v>
      </c>
      <c r="C9" s="31" t="s">
        <v>122</v>
      </c>
      <c r="D9" s="32">
        <v>69367</v>
      </c>
      <c r="E9" s="32">
        <v>19551.75</v>
      </c>
      <c r="F9" s="32">
        <v>19551.75</v>
      </c>
      <c r="G9" s="32">
        <v>0</v>
      </c>
      <c r="H9" s="33"/>
    </row>
    <row r="10" spans="1:8" ht="12.75">
      <c r="A10" s="30" t="s">
        <v>123</v>
      </c>
      <c r="B10" s="31" t="s">
        <v>116</v>
      </c>
      <c r="C10" s="31" t="s">
        <v>124</v>
      </c>
      <c r="D10" s="32">
        <v>24500</v>
      </c>
      <c r="E10" s="32">
        <v>24500</v>
      </c>
      <c r="F10" s="32">
        <v>24500</v>
      </c>
      <c r="G10" s="32">
        <v>0</v>
      </c>
      <c r="H10" s="33"/>
    </row>
    <row r="11" spans="1:8" ht="12.75">
      <c r="A11" s="30" t="s">
        <v>125</v>
      </c>
      <c r="B11" s="31" t="s">
        <v>116</v>
      </c>
      <c r="C11" s="31" t="s">
        <v>126</v>
      </c>
      <c r="D11" s="32">
        <v>33</v>
      </c>
      <c r="E11" s="32">
        <v>32.75</v>
      </c>
      <c r="F11" s="32">
        <v>32.75</v>
      </c>
      <c r="G11" s="32">
        <v>0</v>
      </c>
      <c r="H11" s="33"/>
    </row>
    <row r="12" spans="1:8" ht="24">
      <c r="A12" s="30" t="s">
        <v>127</v>
      </c>
      <c r="B12" s="31" t="s">
        <v>116</v>
      </c>
      <c r="C12" s="31" t="s">
        <v>128</v>
      </c>
      <c r="D12" s="32">
        <v>131400</v>
      </c>
      <c r="E12" s="32">
        <v>65700</v>
      </c>
      <c r="F12" s="32">
        <v>65700</v>
      </c>
      <c r="G12" s="32">
        <v>0</v>
      </c>
      <c r="H12" s="33"/>
    </row>
    <row r="13" spans="1:8" ht="12.75">
      <c r="A13" s="30" t="s">
        <v>117</v>
      </c>
      <c r="B13" s="31" t="s">
        <v>116</v>
      </c>
      <c r="C13" s="31" t="s">
        <v>129</v>
      </c>
      <c r="D13" s="32">
        <v>613050</v>
      </c>
      <c r="E13" s="32">
        <v>216877.8</v>
      </c>
      <c r="F13" s="32">
        <v>216877.8</v>
      </c>
      <c r="G13" s="32">
        <v>0</v>
      </c>
      <c r="H13" s="33"/>
    </row>
    <row r="14" spans="1:8" ht="12.75">
      <c r="A14" s="30" t="s">
        <v>119</v>
      </c>
      <c r="B14" s="31" t="s">
        <v>116</v>
      </c>
      <c r="C14" s="31" t="s">
        <v>130</v>
      </c>
      <c r="D14" s="32">
        <v>176150</v>
      </c>
      <c r="E14" s="32">
        <v>57433.71</v>
      </c>
      <c r="F14" s="32">
        <v>57433.71</v>
      </c>
      <c r="G14" s="32">
        <v>0</v>
      </c>
      <c r="H14" s="33"/>
    </row>
    <row r="15" spans="1:8" ht="12.75">
      <c r="A15" s="30" t="s">
        <v>117</v>
      </c>
      <c r="B15" s="31" t="s">
        <v>116</v>
      </c>
      <c r="C15" s="31" t="s">
        <v>131</v>
      </c>
      <c r="D15" s="32">
        <v>3742130</v>
      </c>
      <c r="E15" s="32">
        <v>1171403</v>
      </c>
      <c r="F15" s="32">
        <v>1171403</v>
      </c>
      <c r="G15" s="32">
        <v>0</v>
      </c>
      <c r="H15" s="33"/>
    </row>
    <row r="16" spans="1:8" ht="12.75">
      <c r="A16" s="30" t="s">
        <v>132</v>
      </c>
      <c r="B16" s="31" t="s">
        <v>116</v>
      </c>
      <c r="C16" s="31" t="s">
        <v>133</v>
      </c>
      <c r="D16" s="32">
        <v>5000</v>
      </c>
      <c r="E16" s="32">
        <v>0</v>
      </c>
      <c r="F16" s="32">
        <v>0</v>
      </c>
      <c r="G16" s="32">
        <v>0</v>
      </c>
      <c r="H16" s="33"/>
    </row>
    <row r="17" spans="1:8" ht="12.75">
      <c r="A17" s="30" t="s">
        <v>119</v>
      </c>
      <c r="B17" s="31" t="s">
        <v>116</v>
      </c>
      <c r="C17" s="31" t="s">
        <v>134</v>
      </c>
      <c r="D17" s="32">
        <v>1109810</v>
      </c>
      <c r="E17" s="32">
        <v>315384.68</v>
      </c>
      <c r="F17" s="32">
        <v>315384.68</v>
      </c>
      <c r="G17" s="32">
        <v>0</v>
      </c>
      <c r="H17" s="33"/>
    </row>
    <row r="18" spans="1:8" ht="12.75">
      <c r="A18" s="30" t="s">
        <v>135</v>
      </c>
      <c r="B18" s="31" t="s">
        <v>116</v>
      </c>
      <c r="C18" s="31" t="s">
        <v>136</v>
      </c>
      <c r="D18" s="32">
        <v>1060</v>
      </c>
      <c r="E18" s="32">
        <v>0</v>
      </c>
      <c r="F18" s="32">
        <v>0</v>
      </c>
      <c r="G18" s="32">
        <v>0</v>
      </c>
      <c r="H18" s="33"/>
    </row>
    <row r="19" spans="1:8" ht="12.75">
      <c r="A19" s="30" t="s">
        <v>121</v>
      </c>
      <c r="B19" s="31" t="s">
        <v>116</v>
      </c>
      <c r="C19" s="31" t="s">
        <v>137</v>
      </c>
      <c r="D19" s="32">
        <v>8000</v>
      </c>
      <c r="E19" s="32">
        <v>0</v>
      </c>
      <c r="F19" s="32">
        <v>0</v>
      </c>
      <c r="G19" s="32">
        <v>0</v>
      </c>
      <c r="H19" s="33"/>
    </row>
    <row r="20" spans="1:8" ht="12.75">
      <c r="A20" s="30" t="s">
        <v>138</v>
      </c>
      <c r="B20" s="31" t="s">
        <v>116</v>
      </c>
      <c r="C20" s="31" t="s">
        <v>139</v>
      </c>
      <c r="D20" s="32">
        <v>75060</v>
      </c>
      <c r="E20" s="32">
        <v>31473.55</v>
      </c>
      <c r="F20" s="32">
        <v>31473.55</v>
      </c>
      <c r="G20" s="32">
        <v>0</v>
      </c>
      <c r="H20" s="33"/>
    </row>
    <row r="21" spans="1:8" ht="12.75">
      <c r="A21" s="30" t="s">
        <v>140</v>
      </c>
      <c r="B21" s="31" t="s">
        <v>116</v>
      </c>
      <c r="C21" s="31" t="s">
        <v>141</v>
      </c>
      <c r="D21" s="32">
        <v>33400</v>
      </c>
      <c r="E21" s="32">
        <v>10600</v>
      </c>
      <c r="F21" s="32">
        <v>10600</v>
      </c>
      <c r="G21" s="32">
        <v>0</v>
      </c>
      <c r="H21" s="33"/>
    </row>
    <row r="22" spans="1:8" ht="12.75">
      <c r="A22" s="30" t="s">
        <v>121</v>
      </c>
      <c r="B22" s="31" t="s">
        <v>116</v>
      </c>
      <c r="C22" s="31" t="s">
        <v>142</v>
      </c>
      <c r="D22" s="32">
        <v>54740</v>
      </c>
      <c r="E22" s="32">
        <v>24300</v>
      </c>
      <c r="F22" s="32">
        <v>24300</v>
      </c>
      <c r="G22" s="32">
        <v>0</v>
      </c>
      <c r="H22" s="33"/>
    </row>
    <row r="23" spans="1:8" ht="12.75">
      <c r="A23" s="30" t="s">
        <v>123</v>
      </c>
      <c r="B23" s="31" t="s">
        <v>116</v>
      </c>
      <c r="C23" s="31" t="s">
        <v>143</v>
      </c>
      <c r="D23" s="32">
        <v>73400</v>
      </c>
      <c r="E23" s="32">
        <v>0</v>
      </c>
      <c r="F23" s="32">
        <v>0</v>
      </c>
      <c r="G23" s="32">
        <v>0</v>
      </c>
      <c r="H23" s="33"/>
    </row>
    <row r="24" spans="1:8" ht="12.75">
      <c r="A24" s="30" t="s">
        <v>144</v>
      </c>
      <c r="B24" s="31" t="s">
        <v>116</v>
      </c>
      <c r="C24" s="31" t="s">
        <v>145</v>
      </c>
      <c r="D24" s="32">
        <v>525660</v>
      </c>
      <c r="E24" s="32">
        <v>376133.38</v>
      </c>
      <c r="F24" s="32">
        <v>376133.38</v>
      </c>
      <c r="G24" s="32">
        <v>0</v>
      </c>
      <c r="H24" s="33"/>
    </row>
    <row r="25" spans="1:8" ht="12.75">
      <c r="A25" s="30" t="s">
        <v>140</v>
      </c>
      <c r="B25" s="31" t="s">
        <v>116</v>
      </c>
      <c r="C25" s="31" t="s">
        <v>146</v>
      </c>
      <c r="D25" s="32">
        <v>8921</v>
      </c>
      <c r="E25" s="32">
        <v>1918</v>
      </c>
      <c r="F25" s="32">
        <v>1918</v>
      </c>
      <c r="G25" s="32">
        <v>0</v>
      </c>
      <c r="H25" s="33"/>
    </row>
    <row r="26" spans="1:8" ht="12.75">
      <c r="A26" s="30" t="s">
        <v>121</v>
      </c>
      <c r="B26" s="31" t="s">
        <v>116</v>
      </c>
      <c r="C26" s="31" t="s">
        <v>147</v>
      </c>
      <c r="D26" s="32">
        <v>71298</v>
      </c>
      <c r="E26" s="32">
        <v>15019.25</v>
      </c>
      <c r="F26" s="32">
        <v>15019.25</v>
      </c>
      <c r="G26" s="32">
        <v>0</v>
      </c>
      <c r="H26" s="33"/>
    </row>
    <row r="27" spans="1:8" ht="12.75">
      <c r="A27" s="30" t="s">
        <v>125</v>
      </c>
      <c r="B27" s="31" t="s">
        <v>116</v>
      </c>
      <c r="C27" s="31" t="s">
        <v>148</v>
      </c>
      <c r="D27" s="32">
        <v>10000</v>
      </c>
      <c r="E27" s="32">
        <v>0</v>
      </c>
      <c r="F27" s="32">
        <v>0</v>
      </c>
      <c r="G27" s="32">
        <v>0</v>
      </c>
      <c r="H27" s="33"/>
    </row>
    <row r="28" spans="1:8" ht="12.75">
      <c r="A28" s="30" t="s">
        <v>123</v>
      </c>
      <c r="B28" s="31" t="s">
        <v>116</v>
      </c>
      <c r="C28" s="31" t="s">
        <v>149</v>
      </c>
      <c r="D28" s="32">
        <v>82000</v>
      </c>
      <c r="E28" s="32">
        <v>0</v>
      </c>
      <c r="F28" s="32">
        <v>0</v>
      </c>
      <c r="G28" s="32">
        <v>0</v>
      </c>
      <c r="H28" s="33"/>
    </row>
    <row r="29" spans="1:8" ht="12.75">
      <c r="A29" s="30" t="s">
        <v>150</v>
      </c>
      <c r="B29" s="31" t="s">
        <v>116</v>
      </c>
      <c r="C29" s="31" t="s">
        <v>151</v>
      </c>
      <c r="D29" s="32">
        <v>183521</v>
      </c>
      <c r="E29" s="32">
        <v>100610</v>
      </c>
      <c r="F29" s="32">
        <v>100610</v>
      </c>
      <c r="G29" s="32">
        <v>0</v>
      </c>
      <c r="H29" s="33"/>
    </row>
    <row r="30" spans="1:8" ht="24">
      <c r="A30" s="30" t="s">
        <v>127</v>
      </c>
      <c r="B30" s="31" t="s">
        <v>116</v>
      </c>
      <c r="C30" s="31" t="s">
        <v>152</v>
      </c>
      <c r="D30" s="32">
        <v>140800</v>
      </c>
      <c r="E30" s="32">
        <v>58667</v>
      </c>
      <c r="F30" s="32">
        <v>58667</v>
      </c>
      <c r="G30" s="32">
        <v>0</v>
      </c>
      <c r="H30" s="33"/>
    </row>
    <row r="31" spans="1:8" ht="24">
      <c r="A31" s="30" t="s">
        <v>127</v>
      </c>
      <c r="B31" s="31" t="s">
        <v>116</v>
      </c>
      <c r="C31" s="31" t="s">
        <v>153</v>
      </c>
      <c r="D31" s="32">
        <v>322800</v>
      </c>
      <c r="E31" s="32">
        <v>161400</v>
      </c>
      <c r="F31" s="32">
        <v>161400</v>
      </c>
      <c r="G31" s="32">
        <v>0</v>
      </c>
      <c r="H31" s="33"/>
    </row>
    <row r="32" spans="1:8" ht="12.75">
      <c r="A32" s="30" t="s">
        <v>125</v>
      </c>
      <c r="B32" s="31" t="s">
        <v>116</v>
      </c>
      <c r="C32" s="31" t="s">
        <v>154</v>
      </c>
      <c r="D32" s="32">
        <v>273000</v>
      </c>
      <c r="E32" s="32">
        <v>0</v>
      </c>
      <c r="F32" s="32">
        <v>0</v>
      </c>
      <c r="G32" s="32">
        <v>0</v>
      </c>
      <c r="H32" s="33"/>
    </row>
    <row r="33" spans="1:8" ht="12.75">
      <c r="A33" s="30" t="s">
        <v>121</v>
      </c>
      <c r="B33" s="31" t="s">
        <v>116</v>
      </c>
      <c r="C33" s="31" t="s">
        <v>155</v>
      </c>
      <c r="D33" s="32">
        <v>47104</v>
      </c>
      <c r="E33" s="32">
        <v>47104</v>
      </c>
      <c r="F33" s="32">
        <v>47104</v>
      </c>
      <c r="G33" s="32">
        <v>0</v>
      </c>
      <c r="H33" s="33"/>
    </row>
    <row r="34" spans="1:8" ht="12.75">
      <c r="A34" s="30" t="s">
        <v>125</v>
      </c>
      <c r="B34" s="31" t="s">
        <v>116</v>
      </c>
      <c r="C34" s="31" t="s">
        <v>156</v>
      </c>
      <c r="D34" s="32">
        <v>10000</v>
      </c>
      <c r="E34" s="32">
        <v>10000</v>
      </c>
      <c r="F34" s="32">
        <v>10000</v>
      </c>
      <c r="G34" s="32">
        <v>0</v>
      </c>
      <c r="H34" s="33"/>
    </row>
    <row r="35" spans="1:8" ht="12.75">
      <c r="A35" s="30" t="s">
        <v>121</v>
      </c>
      <c r="B35" s="31" t="s">
        <v>116</v>
      </c>
      <c r="C35" s="31" t="s">
        <v>157</v>
      </c>
      <c r="D35" s="32">
        <v>126000</v>
      </c>
      <c r="E35" s="32">
        <v>63000</v>
      </c>
      <c r="F35" s="32">
        <v>63000</v>
      </c>
      <c r="G35" s="32">
        <v>0</v>
      </c>
      <c r="H35" s="33"/>
    </row>
    <row r="36" spans="1:8" ht="12.75">
      <c r="A36" s="30" t="s">
        <v>125</v>
      </c>
      <c r="B36" s="31" t="s">
        <v>116</v>
      </c>
      <c r="C36" s="31" t="s">
        <v>158</v>
      </c>
      <c r="D36" s="32">
        <v>4500</v>
      </c>
      <c r="E36" s="32">
        <v>4500</v>
      </c>
      <c r="F36" s="32">
        <v>4500</v>
      </c>
      <c r="G36" s="32">
        <v>0</v>
      </c>
      <c r="H36" s="33"/>
    </row>
    <row r="37" spans="1:8" ht="24">
      <c r="A37" s="30" t="s">
        <v>159</v>
      </c>
      <c r="B37" s="31" t="s">
        <v>116</v>
      </c>
      <c r="C37" s="31" t="s">
        <v>160</v>
      </c>
      <c r="D37" s="32">
        <v>240999</v>
      </c>
      <c r="E37" s="32">
        <v>84406</v>
      </c>
      <c r="F37" s="32">
        <v>84406</v>
      </c>
      <c r="G37" s="32">
        <v>0</v>
      </c>
      <c r="H37" s="33"/>
    </row>
    <row r="38" spans="1:8" ht="12.75">
      <c r="A38" s="30" t="s">
        <v>121</v>
      </c>
      <c r="B38" s="31" t="s">
        <v>116</v>
      </c>
      <c r="C38" s="31" t="s">
        <v>161</v>
      </c>
      <c r="D38" s="32">
        <v>100</v>
      </c>
      <c r="E38" s="32">
        <v>0</v>
      </c>
      <c r="F38" s="32">
        <v>0</v>
      </c>
      <c r="G38" s="32">
        <v>0</v>
      </c>
      <c r="H38" s="33"/>
    </row>
    <row r="39" spans="1:8" ht="12.75">
      <c r="A39" s="30" t="s">
        <v>117</v>
      </c>
      <c r="B39" s="31" t="s">
        <v>116</v>
      </c>
      <c r="C39" s="31" t="s">
        <v>162</v>
      </c>
      <c r="D39" s="32">
        <v>128255</v>
      </c>
      <c r="E39" s="32">
        <v>45344.76</v>
      </c>
      <c r="F39" s="32">
        <v>45344.76</v>
      </c>
      <c r="G39" s="32">
        <v>0</v>
      </c>
      <c r="H39" s="33"/>
    </row>
    <row r="40" spans="1:8" ht="12.75">
      <c r="A40" s="30" t="s">
        <v>119</v>
      </c>
      <c r="B40" s="31" t="s">
        <v>116</v>
      </c>
      <c r="C40" s="31" t="s">
        <v>163</v>
      </c>
      <c r="D40" s="32">
        <v>37545</v>
      </c>
      <c r="E40" s="32">
        <v>12184.11</v>
      </c>
      <c r="F40" s="32">
        <v>12184.11</v>
      </c>
      <c r="G40" s="32">
        <v>0</v>
      </c>
      <c r="H40" s="33"/>
    </row>
    <row r="41" spans="1:8" ht="12.75">
      <c r="A41" s="30" t="s">
        <v>138</v>
      </c>
      <c r="B41" s="31" t="s">
        <v>116</v>
      </c>
      <c r="C41" s="31" t="s">
        <v>164</v>
      </c>
      <c r="D41" s="32">
        <v>5600</v>
      </c>
      <c r="E41" s="32">
        <v>0</v>
      </c>
      <c r="F41" s="32">
        <v>0</v>
      </c>
      <c r="G41" s="32">
        <v>0</v>
      </c>
      <c r="H41" s="33"/>
    </row>
    <row r="42" spans="1:8" ht="12.75">
      <c r="A42" s="30" t="s">
        <v>135</v>
      </c>
      <c r="B42" s="31" t="s">
        <v>116</v>
      </c>
      <c r="C42" s="31" t="s">
        <v>165</v>
      </c>
      <c r="D42" s="32">
        <v>5100</v>
      </c>
      <c r="E42" s="32">
        <v>0</v>
      </c>
      <c r="F42" s="32">
        <v>0</v>
      </c>
      <c r="G42" s="32">
        <v>0</v>
      </c>
      <c r="H42" s="33"/>
    </row>
    <row r="43" spans="1:8" ht="12.75">
      <c r="A43" s="30" t="s">
        <v>150</v>
      </c>
      <c r="B43" s="31" t="s">
        <v>116</v>
      </c>
      <c r="C43" s="31" t="s">
        <v>166</v>
      </c>
      <c r="D43" s="32">
        <v>15700</v>
      </c>
      <c r="E43" s="32">
        <v>0</v>
      </c>
      <c r="F43" s="32">
        <v>0</v>
      </c>
      <c r="G43" s="32">
        <v>0</v>
      </c>
      <c r="H43" s="33"/>
    </row>
    <row r="44" spans="1:8" ht="12.75">
      <c r="A44" s="30" t="s">
        <v>121</v>
      </c>
      <c r="B44" s="31" t="s">
        <v>116</v>
      </c>
      <c r="C44" s="31" t="s">
        <v>167</v>
      </c>
      <c r="D44" s="32">
        <v>124300</v>
      </c>
      <c r="E44" s="32">
        <v>48148</v>
      </c>
      <c r="F44" s="32">
        <v>48148</v>
      </c>
      <c r="G44" s="32">
        <v>0</v>
      </c>
      <c r="H44" s="33"/>
    </row>
    <row r="45" spans="1:8" ht="12.75">
      <c r="A45" s="30" t="s">
        <v>150</v>
      </c>
      <c r="B45" s="31" t="s">
        <v>116</v>
      </c>
      <c r="C45" s="31" t="s">
        <v>168</v>
      </c>
      <c r="D45" s="32">
        <v>5280</v>
      </c>
      <c r="E45" s="32">
        <v>5280</v>
      </c>
      <c r="F45" s="32">
        <v>5280</v>
      </c>
      <c r="G45" s="32">
        <v>0</v>
      </c>
      <c r="H45" s="33"/>
    </row>
    <row r="46" spans="1:8" ht="12.75">
      <c r="A46" s="30" t="s">
        <v>121</v>
      </c>
      <c r="B46" s="31" t="s">
        <v>116</v>
      </c>
      <c r="C46" s="31" t="s">
        <v>169</v>
      </c>
      <c r="D46" s="32">
        <v>60500</v>
      </c>
      <c r="E46" s="32">
        <v>0</v>
      </c>
      <c r="F46" s="32">
        <v>0</v>
      </c>
      <c r="G46" s="32">
        <v>0</v>
      </c>
      <c r="H46" s="33"/>
    </row>
    <row r="47" spans="1:8" ht="12.75">
      <c r="A47" s="30" t="s">
        <v>170</v>
      </c>
      <c r="B47" s="31" t="s">
        <v>116</v>
      </c>
      <c r="C47" s="31" t="s">
        <v>171</v>
      </c>
      <c r="D47" s="32">
        <v>33200</v>
      </c>
      <c r="E47" s="32">
        <v>0</v>
      </c>
      <c r="F47" s="32">
        <v>0</v>
      </c>
      <c r="G47" s="32">
        <v>0</v>
      </c>
      <c r="H47" s="33"/>
    </row>
    <row r="48" spans="1:8" ht="12.75">
      <c r="A48" s="30" t="s">
        <v>123</v>
      </c>
      <c r="B48" s="31" t="s">
        <v>116</v>
      </c>
      <c r="C48" s="31" t="s">
        <v>172</v>
      </c>
      <c r="D48" s="32">
        <v>63500</v>
      </c>
      <c r="E48" s="32">
        <v>0</v>
      </c>
      <c r="F48" s="32">
        <v>0</v>
      </c>
      <c r="G48" s="32">
        <v>0</v>
      </c>
      <c r="H48" s="33"/>
    </row>
    <row r="49" spans="1:8" ht="12.75">
      <c r="A49" s="30" t="s">
        <v>150</v>
      </c>
      <c r="B49" s="31" t="s">
        <v>116</v>
      </c>
      <c r="C49" s="31" t="s">
        <v>173</v>
      </c>
      <c r="D49" s="32">
        <v>8200</v>
      </c>
      <c r="E49" s="32">
        <v>3576</v>
      </c>
      <c r="F49" s="32">
        <v>3576</v>
      </c>
      <c r="G49" s="32">
        <v>0</v>
      </c>
      <c r="H49" s="33"/>
    </row>
    <row r="50" spans="1:8" ht="12.75">
      <c r="A50" s="30" t="s">
        <v>121</v>
      </c>
      <c r="B50" s="31" t="s">
        <v>116</v>
      </c>
      <c r="C50" s="31" t="s">
        <v>174</v>
      </c>
      <c r="D50" s="32">
        <v>60000</v>
      </c>
      <c r="E50" s="32">
        <v>59810</v>
      </c>
      <c r="F50" s="32">
        <v>59810</v>
      </c>
      <c r="G50" s="32">
        <v>0</v>
      </c>
      <c r="H50" s="33"/>
    </row>
    <row r="51" spans="1:8" ht="36">
      <c r="A51" s="30" t="s">
        <v>175</v>
      </c>
      <c r="B51" s="31" t="s">
        <v>116</v>
      </c>
      <c r="C51" s="31" t="s">
        <v>176</v>
      </c>
      <c r="D51" s="32">
        <v>1810500</v>
      </c>
      <c r="E51" s="32">
        <v>649781</v>
      </c>
      <c r="F51" s="32">
        <v>649781</v>
      </c>
      <c r="G51" s="32">
        <v>0</v>
      </c>
      <c r="H51" s="33"/>
    </row>
    <row r="52" spans="1:8" ht="12.75">
      <c r="A52" s="30" t="s">
        <v>140</v>
      </c>
      <c r="B52" s="31" t="s">
        <v>116</v>
      </c>
      <c r="C52" s="31" t="s">
        <v>177</v>
      </c>
      <c r="D52" s="32">
        <v>535900</v>
      </c>
      <c r="E52" s="32">
        <v>0</v>
      </c>
      <c r="F52" s="32">
        <v>0</v>
      </c>
      <c r="G52" s="32">
        <v>0</v>
      </c>
      <c r="H52" s="33"/>
    </row>
    <row r="53" spans="1:8" ht="12.75">
      <c r="A53" s="30" t="s">
        <v>140</v>
      </c>
      <c r="B53" s="31" t="s">
        <v>116</v>
      </c>
      <c r="C53" s="31" t="s">
        <v>178</v>
      </c>
      <c r="D53" s="32">
        <v>12617760</v>
      </c>
      <c r="E53" s="32">
        <v>2700655.27</v>
      </c>
      <c r="F53" s="32">
        <v>2700655.27</v>
      </c>
      <c r="G53" s="32">
        <v>0</v>
      </c>
      <c r="H53" s="33"/>
    </row>
    <row r="54" spans="1:8" ht="12.75">
      <c r="A54" s="30" t="s">
        <v>121</v>
      </c>
      <c r="B54" s="31" t="s">
        <v>116</v>
      </c>
      <c r="C54" s="31" t="s">
        <v>179</v>
      </c>
      <c r="D54" s="32">
        <v>800</v>
      </c>
      <c r="E54" s="32">
        <v>800</v>
      </c>
      <c r="F54" s="32">
        <v>800</v>
      </c>
      <c r="G54" s="32">
        <v>0</v>
      </c>
      <c r="H54" s="33"/>
    </row>
    <row r="55" spans="1:8" ht="12.75">
      <c r="A55" s="30" t="s">
        <v>150</v>
      </c>
      <c r="B55" s="31" t="s">
        <v>116</v>
      </c>
      <c r="C55" s="31" t="s">
        <v>180</v>
      </c>
      <c r="D55" s="32">
        <v>2240</v>
      </c>
      <c r="E55" s="32">
        <v>0</v>
      </c>
      <c r="F55" s="32">
        <v>0</v>
      </c>
      <c r="G55" s="32">
        <v>0</v>
      </c>
      <c r="H55" s="33"/>
    </row>
    <row r="56" spans="1:8" ht="12.75">
      <c r="A56" s="30" t="s">
        <v>121</v>
      </c>
      <c r="B56" s="31" t="s">
        <v>116</v>
      </c>
      <c r="C56" s="31" t="s">
        <v>181</v>
      </c>
      <c r="D56" s="32">
        <v>51700</v>
      </c>
      <c r="E56" s="32">
        <v>0</v>
      </c>
      <c r="F56" s="32">
        <v>0</v>
      </c>
      <c r="G56" s="32">
        <v>0</v>
      </c>
      <c r="H56" s="33"/>
    </row>
    <row r="57" spans="1:8" ht="36">
      <c r="A57" s="30" t="s">
        <v>175</v>
      </c>
      <c r="B57" s="31" t="s">
        <v>116</v>
      </c>
      <c r="C57" s="31" t="s">
        <v>182</v>
      </c>
      <c r="D57" s="32">
        <v>22000</v>
      </c>
      <c r="E57" s="32">
        <v>0</v>
      </c>
      <c r="F57" s="32">
        <v>0</v>
      </c>
      <c r="G57" s="32">
        <v>0</v>
      </c>
      <c r="H57" s="33"/>
    </row>
    <row r="58" spans="1:8" ht="12.75">
      <c r="A58" s="30" t="s">
        <v>140</v>
      </c>
      <c r="B58" s="31" t="s">
        <v>116</v>
      </c>
      <c r="C58" s="31" t="s">
        <v>183</v>
      </c>
      <c r="D58" s="32">
        <v>368800</v>
      </c>
      <c r="E58" s="32">
        <v>0</v>
      </c>
      <c r="F58" s="32">
        <v>0</v>
      </c>
      <c r="G58" s="32">
        <v>0</v>
      </c>
      <c r="H58" s="33"/>
    </row>
    <row r="59" spans="1:8" ht="12.75">
      <c r="A59" s="30" t="s">
        <v>140</v>
      </c>
      <c r="B59" s="31" t="s">
        <v>116</v>
      </c>
      <c r="C59" s="31" t="s">
        <v>184</v>
      </c>
      <c r="D59" s="32">
        <v>30247</v>
      </c>
      <c r="E59" s="32">
        <v>30246.94</v>
      </c>
      <c r="F59" s="32">
        <v>30246.94</v>
      </c>
      <c r="G59" s="32">
        <v>0</v>
      </c>
      <c r="H59" s="33"/>
    </row>
    <row r="60" spans="1:8" ht="12.75">
      <c r="A60" s="30" t="s">
        <v>121</v>
      </c>
      <c r="B60" s="31" t="s">
        <v>116</v>
      </c>
      <c r="C60" s="31" t="s">
        <v>185</v>
      </c>
      <c r="D60" s="32">
        <v>7600</v>
      </c>
      <c r="E60" s="32">
        <v>7600</v>
      </c>
      <c r="F60" s="32">
        <v>7600</v>
      </c>
      <c r="G60" s="32">
        <v>0</v>
      </c>
      <c r="H60" s="33"/>
    </row>
    <row r="61" spans="1:8" ht="12.75">
      <c r="A61" s="30" t="s">
        <v>140</v>
      </c>
      <c r="B61" s="31" t="s">
        <v>116</v>
      </c>
      <c r="C61" s="31" t="s">
        <v>186</v>
      </c>
      <c r="D61" s="32">
        <v>7591300</v>
      </c>
      <c r="E61" s="32">
        <v>80027.6</v>
      </c>
      <c r="F61" s="32">
        <v>80027.6</v>
      </c>
      <c r="G61" s="32">
        <v>0</v>
      </c>
      <c r="H61" s="33"/>
    </row>
    <row r="62" spans="1:8" ht="12.75">
      <c r="A62" s="30" t="s">
        <v>140</v>
      </c>
      <c r="B62" s="31" t="s">
        <v>116</v>
      </c>
      <c r="C62" s="31" t="s">
        <v>187</v>
      </c>
      <c r="D62" s="32">
        <v>33120</v>
      </c>
      <c r="E62" s="32">
        <v>33119.06</v>
      </c>
      <c r="F62" s="32">
        <v>33119.06</v>
      </c>
      <c r="G62" s="32">
        <v>0</v>
      </c>
      <c r="H62" s="33"/>
    </row>
    <row r="63" spans="1:8" ht="12.75">
      <c r="A63" s="30" t="s">
        <v>121</v>
      </c>
      <c r="B63" s="31" t="s">
        <v>116</v>
      </c>
      <c r="C63" s="31" t="s">
        <v>188</v>
      </c>
      <c r="D63" s="32">
        <v>74600</v>
      </c>
      <c r="E63" s="32">
        <v>4600</v>
      </c>
      <c r="F63" s="32">
        <v>4600</v>
      </c>
      <c r="G63" s="32">
        <v>0</v>
      </c>
      <c r="H63" s="33"/>
    </row>
    <row r="64" spans="1:8" ht="12.75">
      <c r="A64" s="30" t="s">
        <v>121</v>
      </c>
      <c r="B64" s="31" t="s">
        <v>116</v>
      </c>
      <c r="C64" s="31" t="s">
        <v>189</v>
      </c>
      <c r="D64" s="32">
        <v>1477800</v>
      </c>
      <c r="E64" s="32">
        <v>1281104.89</v>
      </c>
      <c r="F64" s="32">
        <v>1281104.89</v>
      </c>
      <c r="G64" s="32">
        <v>0</v>
      </c>
      <c r="H64" s="33"/>
    </row>
    <row r="65" spans="1:8" ht="12.75">
      <c r="A65" s="30" t="s">
        <v>123</v>
      </c>
      <c r="B65" s="31" t="s">
        <v>116</v>
      </c>
      <c r="C65" s="31" t="s">
        <v>190</v>
      </c>
      <c r="D65" s="32">
        <v>14250</v>
      </c>
      <c r="E65" s="32">
        <v>0</v>
      </c>
      <c r="F65" s="32">
        <v>0</v>
      </c>
      <c r="G65" s="32">
        <v>0</v>
      </c>
      <c r="H65" s="33"/>
    </row>
    <row r="66" spans="1:8" ht="12.75">
      <c r="A66" s="30" t="s">
        <v>150</v>
      </c>
      <c r="B66" s="31" t="s">
        <v>116</v>
      </c>
      <c r="C66" s="31" t="s">
        <v>191</v>
      </c>
      <c r="D66" s="32">
        <v>75250</v>
      </c>
      <c r="E66" s="32">
        <v>0</v>
      </c>
      <c r="F66" s="32">
        <v>0</v>
      </c>
      <c r="G66" s="32">
        <v>0</v>
      </c>
      <c r="H66" s="33"/>
    </row>
    <row r="67" spans="1:8" ht="12.75">
      <c r="A67" s="30" t="s">
        <v>121</v>
      </c>
      <c r="B67" s="31" t="s">
        <v>116</v>
      </c>
      <c r="C67" s="31" t="s">
        <v>192</v>
      </c>
      <c r="D67" s="32">
        <v>61974</v>
      </c>
      <c r="E67" s="32">
        <v>0</v>
      </c>
      <c r="F67" s="32">
        <v>0</v>
      </c>
      <c r="G67" s="32">
        <v>0</v>
      </c>
      <c r="H67" s="33"/>
    </row>
    <row r="68" spans="1:8" ht="12.75">
      <c r="A68" s="30" t="s">
        <v>150</v>
      </c>
      <c r="B68" s="31" t="s">
        <v>116</v>
      </c>
      <c r="C68" s="31" t="s">
        <v>193</v>
      </c>
      <c r="D68" s="32">
        <v>20526</v>
      </c>
      <c r="E68" s="32">
        <v>3045</v>
      </c>
      <c r="F68" s="32">
        <v>3045</v>
      </c>
      <c r="G68" s="32">
        <v>0</v>
      </c>
      <c r="H68" s="33"/>
    </row>
    <row r="69" spans="1:8" ht="12.75">
      <c r="A69" s="30" t="s">
        <v>121</v>
      </c>
      <c r="B69" s="31" t="s">
        <v>116</v>
      </c>
      <c r="C69" s="31" t="s">
        <v>194</v>
      </c>
      <c r="D69" s="32">
        <v>121700</v>
      </c>
      <c r="E69" s="32">
        <v>30399</v>
      </c>
      <c r="F69" s="32">
        <v>30399</v>
      </c>
      <c r="G69" s="32">
        <v>0</v>
      </c>
      <c r="H69" s="33"/>
    </row>
    <row r="70" spans="1:8" ht="12.75">
      <c r="A70" s="30" t="s">
        <v>123</v>
      </c>
      <c r="B70" s="31" t="s">
        <v>116</v>
      </c>
      <c r="C70" s="31" t="s">
        <v>195</v>
      </c>
      <c r="D70" s="32">
        <v>99797</v>
      </c>
      <c r="E70" s="32">
        <v>99797</v>
      </c>
      <c r="F70" s="32">
        <v>99797</v>
      </c>
      <c r="G70" s="32">
        <v>0</v>
      </c>
      <c r="H70" s="33"/>
    </row>
    <row r="71" spans="1:8" ht="12.75">
      <c r="A71" s="30" t="s">
        <v>140</v>
      </c>
      <c r="B71" s="31" t="s">
        <v>116</v>
      </c>
      <c r="C71" s="31" t="s">
        <v>196</v>
      </c>
      <c r="D71" s="32">
        <v>160980</v>
      </c>
      <c r="E71" s="32">
        <v>40093</v>
      </c>
      <c r="F71" s="32">
        <v>40093</v>
      </c>
      <c r="G71" s="32">
        <v>0</v>
      </c>
      <c r="H71" s="33"/>
    </row>
    <row r="72" spans="1:8" ht="12.75">
      <c r="A72" s="30" t="s">
        <v>150</v>
      </c>
      <c r="B72" s="31" t="s">
        <v>116</v>
      </c>
      <c r="C72" s="31" t="s">
        <v>197</v>
      </c>
      <c r="D72" s="32">
        <v>11920</v>
      </c>
      <c r="E72" s="32">
        <v>0</v>
      </c>
      <c r="F72" s="32">
        <v>0</v>
      </c>
      <c r="G72" s="32">
        <v>0</v>
      </c>
      <c r="H72" s="33"/>
    </row>
    <row r="73" spans="1:8" ht="12.75">
      <c r="A73" s="30" t="s">
        <v>125</v>
      </c>
      <c r="B73" s="31" t="s">
        <v>116</v>
      </c>
      <c r="C73" s="31" t="s">
        <v>198</v>
      </c>
      <c r="D73" s="32">
        <v>14000</v>
      </c>
      <c r="E73" s="32">
        <v>0</v>
      </c>
      <c r="F73" s="32">
        <v>0</v>
      </c>
      <c r="G73" s="32">
        <v>0</v>
      </c>
      <c r="H73" s="33"/>
    </row>
    <row r="74" spans="1:8" ht="12.75">
      <c r="A74" s="30" t="s">
        <v>140</v>
      </c>
      <c r="B74" s="31" t="s">
        <v>116</v>
      </c>
      <c r="C74" s="31" t="s">
        <v>199</v>
      </c>
      <c r="D74" s="32">
        <v>2591800</v>
      </c>
      <c r="E74" s="32">
        <v>1336500</v>
      </c>
      <c r="F74" s="32">
        <v>1336500</v>
      </c>
      <c r="G74" s="32">
        <v>0</v>
      </c>
      <c r="H74" s="33"/>
    </row>
    <row r="75" spans="1:8" ht="12.75">
      <c r="A75" s="30" t="s">
        <v>125</v>
      </c>
      <c r="B75" s="31" t="s">
        <v>116</v>
      </c>
      <c r="C75" s="31" t="s">
        <v>200</v>
      </c>
      <c r="D75" s="32">
        <v>100000</v>
      </c>
      <c r="E75" s="32">
        <v>23000</v>
      </c>
      <c r="F75" s="32">
        <v>23000</v>
      </c>
      <c r="G75" s="32">
        <v>0</v>
      </c>
      <c r="H75" s="33"/>
    </row>
    <row r="76" spans="1:8" ht="12.75">
      <c r="A76" s="30" t="s">
        <v>123</v>
      </c>
      <c r="B76" s="31" t="s">
        <v>116</v>
      </c>
      <c r="C76" s="31" t="s">
        <v>201</v>
      </c>
      <c r="D76" s="32">
        <v>20000</v>
      </c>
      <c r="E76" s="32">
        <v>20000</v>
      </c>
      <c r="F76" s="32">
        <v>20000</v>
      </c>
      <c r="G76" s="32">
        <v>0</v>
      </c>
      <c r="H76" s="33"/>
    </row>
    <row r="77" spans="1:8" ht="12.75">
      <c r="A77" s="30" t="s">
        <v>123</v>
      </c>
      <c r="B77" s="31" t="s">
        <v>116</v>
      </c>
      <c r="C77" s="31" t="s">
        <v>202</v>
      </c>
      <c r="D77" s="32">
        <v>210000</v>
      </c>
      <c r="E77" s="32">
        <v>210000</v>
      </c>
      <c r="F77" s="32">
        <v>210000</v>
      </c>
      <c r="G77" s="32">
        <v>0</v>
      </c>
      <c r="H77" s="33"/>
    </row>
    <row r="78" spans="1:8" ht="12.75">
      <c r="A78" s="30" t="s">
        <v>117</v>
      </c>
      <c r="B78" s="31" t="s">
        <v>116</v>
      </c>
      <c r="C78" s="31" t="s">
        <v>203</v>
      </c>
      <c r="D78" s="32">
        <v>864402</v>
      </c>
      <c r="E78" s="32">
        <v>403928.41</v>
      </c>
      <c r="F78" s="32">
        <v>403928.41</v>
      </c>
      <c r="G78" s="32">
        <v>0</v>
      </c>
      <c r="H78" s="33"/>
    </row>
    <row r="79" spans="1:8" ht="12.75">
      <c r="A79" s="30" t="s">
        <v>132</v>
      </c>
      <c r="B79" s="31" t="s">
        <v>116</v>
      </c>
      <c r="C79" s="31" t="s">
        <v>204</v>
      </c>
      <c r="D79" s="32">
        <v>400</v>
      </c>
      <c r="E79" s="32">
        <v>400</v>
      </c>
      <c r="F79" s="32">
        <v>400</v>
      </c>
      <c r="G79" s="32">
        <v>0</v>
      </c>
      <c r="H79" s="33"/>
    </row>
    <row r="80" spans="1:8" ht="12.75">
      <c r="A80" s="30" t="s">
        <v>119</v>
      </c>
      <c r="B80" s="31" t="s">
        <v>116</v>
      </c>
      <c r="C80" s="31" t="s">
        <v>205</v>
      </c>
      <c r="D80" s="32">
        <v>261049</v>
      </c>
      <c r="E80" s="32">
        <v>112625.32</v>
      </c>
      <c r="F80" s="32">
        <v>112625.32</v>
      </c>
      <c r="G80" s="32">
        <v>0</v>
      </c>
      <c r="H80" s="33"/>
    </row>
    <row r="81" spans="1:8" ht="12.75">
      <c r="A81" s="30" t="s">
        <v>135</v>
      </c>
      <c r="B81" s="31" t="s">
        <v>116</v>
      </c>
      <c r="C81" s="31" t="s">
        <v>206</v>
      </c>
      <c r="D81" s="32">
        <v>2201</v>
      </c>
      <c r="E81" s="32">
        <v>1350</v>
      </c>
      <c r="F81" s="32">
        <v>1350</v>
      </c>
      <c r="G81" s="32">
        <v>0</v>
      </c>
      <c r="H81" s="33"/>
    </row>
    <row r="82" spans="1:8" ht="12.75">
      <c r="A82" s="30" t="s">
        <v>121</v>
      </c>
      <c r="B82" s="31" t="s">
        <v>116</v>
      </c>
      <c r="C82" s="31" t="s">
        <v>207</v>
      </c>
      <c r="D82" s="32">
        <v>2348</v>
      </c>
      <c r="E82" s="32">
        <v>0</v>
      </c>
      <c r="F82" s="32">
        <v>0</v>
      </c>
      <c r="G82" s="32">
        <v>0</v>
      </c>
      <c r="H82" s="33"/>
    </row>
    <row r="83" spans="1:8" ht="12.75">
      <c r="A83" s="30" t="s">
        <v>140</v>
      </c>
      <c r="B83" s="31" t="s">
        <v>116</v>
      </c>
      <c r="C83" s="31" t="s">
        <v>208</v>
      </c>
      <c r="D83" s="32">
        <v>7600</v>
      </c>
      <c r="E83" s="32">
        <v>3100</v>
      </c>
      <c r="F83" s="32">
        <v>3100</v>
      </c>
      <c r="G83" s="32">
        <v>0</v>
      </c>
      <c r="H83" s="33"/>
    </row>
    <row r="84" spans="1:8" ht="12.75">
      <c r="A84" s="30" t="s">
        <v>121</v>
      </c>
      <c r="B84" s="31" t="s">
        <v>116</v>
      </c>
      <c r="C84" s="31" t="s">
        <v>209</v>
      </c>
      <c r="D84" s="32">
        <v>25000</v>
      </c>
      <c r="E84" s="32">
        <v>25000</v>
      </c>
      <c r="F84" s="32">
        <v>25000</v>
      </c>
      <c r="G84" s="32">
        <v>0</v>
      </c>
      <c r="H84" s="33"/>
    </row>
    <row r="85" spans="1:8" ht="12.75">
      <c r="A85" s="30" t="s">
        <v>140</v>
      </c>
      <c r="B85" s="31" t="s">
        <v>116</v>
      </c>
      <c r="C85" s="31" t="s">
        <v>210</v>
      </c>
      <c r="D85" s="32">
        <v>520</v>
      </c>
      <c r="E85" s="32">
        <v>498</v>
      </c>
      <c r="F85" s="32">
        <v>498</v>
      </c>
      <c r="G85" s="32">
        <v>0</v>
      </c>
      <c r="H85" s="33"/>
    </row>
    <row r="86" spans="1:8" ht="12.75">
      <c r="A86" s="30" t="s">
        <v>121</v>
      </c>
      <c r="B86" s="31" t="s">
        <v>116</v>
      </c>
      <c r="C86" s="31" t="s">
        <v>211</v>
      </c>
      <c r="D86" s="32">
        <v>27474</v>
      </c>
      <c r="E86" s="32">
        <v>6791.75</v>
      </c>
      <c r="F86" s="32">
        <v>6791.75</v>
      </c>
      <c r="G86" s="32">
        <v>0</v>
      </c>
      <c r="H86" s="33"/>
    </row>
    <row r="87" spans="1:8" ht="12.75">
      <c r="A87" s="30" t="s">
        <v>150</v>
      </c>
      <c r="B87" s="31" t="s">
        <v>116</v>
      </c>
      <c r="C87" s="31" t="s">
        <v>212</v>
      </c>
      <c r="D87" s="32">
        <v>133406</v>
      </c>
      <c r="E87" s="32">
        <v>66410</v>
      </c>
      <c r="F87" s="32">
        <v>66410</v>
      </c>
      <c r="G87" s="32">
        <v>0</v>
      </c>
      <c r="H87" s="33"/>
    </row>
    <row r="88" spans="1:8" ht="12.75">
      <c r="A88" s="30" t="s">
        <v>117</v>
      </c>
      <c r="B88" s="31" t="s">
        <v>116</v>
      </c>
      <c r="C88" s="31" t="s">
        <v>213</v>
      </c>
      <c r="D88" s="32">
        <v>5186412</v>
      </c>
      <c r="E88" s="32">
        <v>1642087.61</v>
      </c>
      <c r="F88" s="32">
        <v>1642087.61</v>
      </c>
      <c r="G88" s="32">
        <v>0</v>
      </c>
      <c r="H88" s="33"/>
    </row>
    <row r="89" spans="1:8" ht="12.75">
      <c r="A89" s="30" t="s">
        <v>132</v>
      </c>
      <c r="B89" s="31" t="s">
        <v>116</v>
      </c>
      <c r="C89" s="31" t="s">
        <v>214</v>
      </c>
      <c r="D89" s="32">
        <v>1600</v>
      </c>
      <c r="E89" s="32">
        <v>300</v>
      </c>
      <c r="F89" s="32">
        <v>300</v>
      </c>
      <c r="G89" s="32">
        <v>0</v>
      </c>
      <c r="H89" s="33"/>
    </row>
    <row r="90" spans="1:8" ht="12.75">
      <c r="A90" s="30" t="s">
        <v>119</v>
      </c>
      <c r="B90" s="31" t="s">
        <v>116</v>
      </c>
      <c r="C90" s="31" t="s">
        <v>215</v>
      </c>
      <c r="D90" s="32">
        <v>1566296</v>
      </c>
      <c r="E90" s="32">
        <v>460379.21</v>
      </c>
      <c r="F90" s="32">
        <v>460379.21</v>
      </c>
      <c r="G90" s="32">
        <v>0</v>
      </c>
      <c r="H90" s="33"/>
    </row>
    <row r="91" spans="1:8" ht="12.75">
      <c r="A91" s="30" t="s">
        <v>135</v>
      </c>
      <c r="B91" s="31" t="s">
        <v>116</v>
      </c>
      <c r="C91" s="31" t="s">
        <v>216</v>
      </c>
      <c r="D91" s="32">
        <v>8810</v>
      </c>
      <c r="E91" s="32">
        <v>4019</v>
      </c>
      <c r="F91" s="32">
        <v>4019</v>
      </c>
      <c r="G91" s="32">
        <v>0</v>
      </c>
      <c r="H91" s="33"/>
    </row>
    <row r="92" spans="1:8" ht="12.75">
      <c r="A92" s="30" t="s">
        <v>121</v>
      </c>
      <c r="B92" s="31" t="s">
        <v>116</v>
      </c>
      <c r="C92" s="31" t="s">
        <v>217</v>
      </c>
      <c r="D92" s="32">
        <v>9282</v>
      </c>
      <c r="E92" s="32">
        <v>900</v>
      </c>
      <c r="F92" s="32">
        <v>900</v>
      </c>
      <c r="G92" s="32">
        <v>0</v>
      </c>
      <c r="H92" s="33"/>
    </row>
    <row r="93" spans="1:8" ht="12.75">
      <c r="A93" s="30" t="s">
        <v>138</v>
      </c>
      <c r="B93" s="31" t="s">
        <v>116</v>
      </c>
      <c r="C93" s="31" t="s">
        <v>218</v>
      </c>
      <c r="D93" s="32">
        <v>55500</v>
      </c>
      <c r="E93" s="32">
        <v>17175.17</v>
      </c>
      <c r="F93" s="32">
        <v>17175.17</v>
      </c>
      <c r="G93" s="32">
        <v>0</v>
      </c>
      <c r="H93" s="33"/>
    </row>
    <row r="94" spans="1:8" ht="12.75">
      <c r="A94" s="30" t="s">
        <v>140</v>
      </c>
      <c r="B94" s="31" t="s">
        <v>116</v>
      </c>
      <c r="C94" s="31" t="s">
        <v>219</v>
      </c>
      <c r="D94" s="32">
        <v>18900</v>
      </c>
      <c r="E94" s="32">
        <v>6800</v>
      </c>
      <c r="F94" s="32">
        <v>6800</v>
      </c>
      <c r="G94" s="32">
        <v>0</v>
      </c>
      <c r="H94" s="33"/>
    </row>
    <row r="95" spans="1:8" ht="12.75">
      <c r="A95" s="30" t="s">
        <v>135</v>
      </c>
      <c r="B95" s="31" t="s">
        <v>116</v>
      </c>
      <c r="C95" s="31" t="s">
        <v>220</v>
      </c>
      <c r="D95" s="32">
        <v>46969</v>
      </c>
      <c r="E95" s="32">
        <v>44550</v>
      </c>
      <c r="F95" s="32">
        <v>44550</v>
      </c>
      <c r="G95" s="32">
        <v>0</v>
      </c>
      <c r="H95" s="33"/>
    </row>
    <row r="96" spans="1:8" ht="12.75">
      <c r="A96" s="30" t="s">
        <v>144</v>
      </c>
      <c r="B96" s="31" t="s">
        <v>116</v>
      </c>
      <c r="C96" s="31" t="s">
        <v>221</v>
      </c>
      <c r="D96" s="32">
        <v>1624644</v>
      </c>
      <c r="E96" s="32">
        <v>924769.54</v>
      </c>
      <c r="F96" s="32">
        <v>924769.54</v>
      </c>
      <c r="G96" s="32">
        <v>0</v>
      </c>
      <c r="H96" s="33"/>
    </row>
    <row r="97" spans="1:8" ht="12.75">
      <c r="A97" s="30" t="s">
        <v>140</v>
      </c>
      <c r="B97" s="31" t="s">
        <v>116</v>
      </c>
      <c r="C97" s="31" t="s">
        <v>222</v>
      </c>
      <c r="D97" s="32">
        <v>30709</v>
      </c>
      <c r="E97" s="32">
        <v>7460.31</v>
      </c>
      <c r="F97" s="32">
        <v>7460.31</v>
      </c>
      <c r="G97" s="32">
        <v>0</v>
      </c>
      <c r="H97" s="33"/>
    </row>
    <row r="98" spans="1:8" ht="12.75">
      <c r="A98" s="30" t="s">
        <v>121</v>
      </c>
      <c r="B98" s="31" t="s">
        <v>116</v>
      </c>
      <c r="C98" s="31" t="s">
        <v>223</v>
      </c>
      <c r="D98" s="32">
        <v>19824</v>
      </c>
      <c r="E98" s="32">
        <v>13500</v>
      </c>
      <c r="F98" s="32">
        <v>13500</v>
      </c>
      <c r="G98" s="32">
        <v>0</v>
      </c>
      <c r="H98" s="33"/>
    </row>
    <row r="99" spans="1:8" ht="12.75">
      <c r="A99" s="30" t="s">
        <v>150</v>
      </c>
      <c r="B99" s="31" t="s">
        <v>116</v>
      </c>
      <c r="C99" s="31" t="s">
        <v>224</v>
      </c>
      <c r="D99" s="32">
        <v>458454</v>
      </c>
      <c r="E99" s="32">
        <v>287269</v>
      </c>
      <c r="F99" s="32">
        <v>287269</v>
      </c>
      <c r="G99" s="32">
        <v>0</v>
      </c>
      <c r="H99" s="33"/>
    </row>
    <row r="100" spans="1:8" ht="12.75">
      <c r="A100" s="30" t="s">
        <v>117</v>
      </c>
      <c r="B100" s="31" t="s">
        <v>116</v>
      </c>
      <c r="C100" s="31" t="s">
        <v>225</v>
      </c>
      <c r="D100" s="32">
        <v>1358346</v>
      </c>
      <c r="E100" s="32">
        <v>451892.01</v>
      </c>
      <c r="F100" s="32">
        <v>451892.01</v>
      </c>
      <c r="G100" s="32">
        <v>0</v>
      </c>
      <c r="H100" s="33"/>
    </row>
    <row r="101" spans="1:8" ht="12.75">
      <c r="A101" s="30" t="s">
        <v>119</v>
      </c>
      <c r="B101" s="31" t="s">
        <v>116</v>
      </c>
      <c r="C101" s="31" t="s">
        <v>226</v>
      </c>
      <c r="D101" s="32">
        <v>410154</v>
      </c>
      <c r="E101" s="32">
        <v>127014.12</v>
      </c>
      <c r="F101" s="32">
        <v>127014.12</v>
      </c>
      <c r="G101" s="32">
        <v>0</v>
      </c>
      <c r="H101" s="33"/>
    </row>
    <row r="102" spans="1:8" ht="12.75">
      <c r="A102" s="30" t="s">
        <v>138</v>
      </c>
      <c r="B102" s="31" t="s">
        <v>116</v>
      </c>
      <c r="C102" s="31" t="s">
        <v>227</v>
      </c>
      <c r="D102" s="32">
        <v>20400</v>
      </c>
      <c r="E102" s="32">
        <v>5942.48</v>
      </c>
      <c r="F102" s="32">
        <v>5942.48</v>
      </c>
      <c r="G102" s="32">
        <v>0</v>
      </c>
      <c r="H102" s="33"/>
    </row>
    <row r="103" spans="1:8" ht="12.75">
      <c r="A103" s="30" t="s">
        <v>144</v>
      </c>
      <c r="B103" s="31" t="s">
        <v>116</v>
      </c>
      <c r="C103" s="31" t="s">
        <v>228</v>
      </c>
      <c r="D103" s="32">
        <v>27924</v>
      </c>
      <c r="E103" s="32">
        <v>0</v>
      </c>
      <c r="F103" s="32">
        <v>0</v>
      </c>
      <c r="G103" s="32">
        <v>0</v>
      </c>
      <c r="H103" s="33"/>
    </row>
    <row r="104" spans="1:8" ht="12.75">
      <c r="A104" s="30" t="s">
        <v>121</v>
      </c>
      <c r="B104" s="31" t="s">
        <v>116</v>
      </c>
      <c r="C104" s="31" t="s">
        <v>229</v>
      </c>
      <c r="D104" s="32">
        <v>44310</v>
      </c>
      <c r="E104" s="32">
        <v>0</v>
      </c>
      <c r="F104" s="32">
        <v>0</v>
      </c>
      <c r="G104" s="32">
        <v>0</v>
      </c>
      <c r="H104" s="33"/>
    </row>
    <row r="105" spans="1:8" ht="12.75">
      <c r="A105" s="30" t="s">
        <v>123</v>
      </c>
      <c r="B105" s="31" t="s">
        <v>116</v>
      </c>
      <c r="C105" s="31" t="s">
        <v>230</v>
      </c>
      <c r="D105" s="32">
        <v>11080</v>
      </c>
      <c r="E105" s="32">
        <v>0</v>
      </c>
      <c r="F105" s="32">
        <v>0</v>
      </c>
      <c r="G105" s="32">
        <v>0</v>
      </c>
      <c r="H105" s="33"/>
    </row>
    <row r="106" spans="1:8" ht="12.75">
      <c r="A106" s="30" t="s">
        <v>150</v>
      </c>
      <c r="B106" s="31" t="s">
        <v>116</v>
      </c>
      <c r="C106" s="31" t="s">
        <v>231</v>
      </c>
      <c r="D106" s="32">
        <v>141886</v>
      </c>
      <c r="E106" s="32">
        <v>70672</v>
      </c>
      <c r="F106" s="32">
        <v>70672</v>
      </c>
      <c r="G106" s="32">
        <v>0</v>
      </c>
      <c r="H106" s="33"/>
    </row>
    <row r="107" spans="1:8" ht="12.75">
      <c r="A107" s="30" t="s">
        <v>121</v>
      </c>
      <c r="B107" s="31" t="s">
        <v>116</v>
      </c>
      <c r="C107" s="31" t="s">
        <v>232</v>
      </c>
      <c r="D107" s="32">
        <v>8850</v>
      </c>
      <c r="E107" s="32">
        <v>0</v>
      </c>
      <c r="F107" s="32">
        <v>0</v>
      </c>
      <c r="G107" s="32">
        <v>0</v>
      </c>
      <c r="H107" s="33"/>
    </row>
    <row r="108" spans="1:8" ht="12.75">
      <c r="A108" s="30" t="s">
        <v>125</v>
      </c>
      <c r="B108" s="31" t="s">
        <v>116</v>
      </c>
      <c r="C108" s="31" t="s">
        <v>233</v>
      </c>
      <c r="D108" s="32">
        <v>113150</v>
      </c>
      <c r="E108" s="32">
        <v>23150</v>
      </c>
      <c r="F108" s="32">
        <v>23150</v>
      </c>
      <c r="G108" s="32">
        <v>0</v>
      </c>
      <c r="H108" s="33"/>
    </row>
    <row r="109" spans="1:8" ht="12.75">
      <c r="A109" s="30" t="s">
        <v>150</v>
      </c>
      <c r="B109" s="31" t="s">
        <v>116</v>
      </c>
      <c r="C109" s="31" t="s">
        <v>234</v>
      </c>
      <c r="D109" s="32">
        <v>3900</v>
      </c>
      <c r="E109" s="32">
        <v>0</v>
      </c>
      <c r="F109" s="32">
        <v>0</v>
      </c>
      <c r="G109" s="32">
        <v>0</v>
      </c>
      <c r="H109" s="33"/>
    </row>
    <row r="110" spans="1:8" ht="12.75">
      <c r="A110" s="30" t="s">
        <v>125</v>
      </c>
      <c r="B110" s="31" t="s">
        <v>116</v>
      </c>
      <c r="C110" s="31" t="s">
        <v>235</v>
      </c>
      <c r="D110" s="32">
        <v>46300</v>
      </c>
      <c r="E110" s="32">
        <v>5000</v>
      </c>
      <c r="F110" s="32">
        <v>5000</v>
      </c>
      <c r="G110" s="32">
        <v>0</v>
      </c>
      <c r="H110" s="33"/>
    </row>
    <row r="111" spans="1:8" ht="12.75">
      <c r="A111" s="30" t="s">
        <v>125</v>
      </c>
      <c r="B111" s="31" t="s">
        <v>116</v>
      </c>
      <c r="C111" s="31" t="s">
        <v>236</v>
      </c>
      <c r="D111" s="32">
        <v>36700</v>
      </c>
      <c r="E111" s="32">
        <v>6700</v>
      </c>
      <c r="F111" s="32">
        <v>6700</v>
      </c>
      <c r="G111" s="32">
        <v>0</v>
      </c>
      <c r="H111" s="33"/>
    </row>
    <row r="112" spans="1:8" ht="24">
      <c r="A112" s="25" t="s">
        <v>237</v>
      </c>
      <c r="B112" s="26" t="s">
        <v>238</v>
      </c>
      <c r="C112" s="26" t="s">
        <v>25</v>
      </c>
      <c r="D112" s="27">
        <v>-712047</v>
      </c>
      <c r="E112" s="27">
        <v>4771676.29</v>
      </c>
      <c r="F112" s="27">
        <v>0</v>
      </c>
      <c r="G112" s="27">
        <v>0</v>
      </c>
      <c r="H112" s="28"/>
    </row>
    <row r="113" spans="1:8" ht="12.75">
      <c r="A113" s="29"/>
      <c r="B113" s="29"/>
      <c r="C113" s="29"/>
      <c r="D113" s="29"/>
      <c r="E113" s="29"/>
      <c r="F113" s="29"/>
      <c r="G113" s="29"/>
      <c r="H113" s="29"/>
    </row>
    <row r="114" spans="1:8" ht="36" customHeight="1">
      <c r="A114" s="43"/>
      <c r="B114" s="43"/>
      <c r="C114" s="43"/>
      <c r="D114" s="43"/>
      <c r="E114" s="43"/>
      <c r="F114" s="43"/>
      <c r="G114" s="35"/>
      <c r="H114" s="29"/>
    </row>
  </sheetData>
  <mergeCells count="8">
    <mergeCell ref="H3:H4"/>
    <mergeCell ref="A114:F114"/>
    <mergeCell ref="A1:G1"/>
    <mergeCell ref="A3:A4"/>
    <mergeCell ref="B3:B4"/>
    <mergeCell ref="C3:C4"/>
    <mergeCell ref="D3:D4"/>
    <mergeCell ref="E3:G3"/>
  </mergeCells>
  <printOptions/>
  <pageMargins left="0.7874015748031497" right="0.1968503937007874" top="0.3937007874015748" bottom="0.3937007874015748" header="0" footer="0"/>
  <pageSetup fitToHeight="100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workbookViewId="0" topLeftCell="A1">
      <selection activeCell="D22" sqref="D22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2.75" customHeight="1">
      <c r="A1" s="39" t="s">
        <v>239</v>
      </c>
      <c r="B1" s="39"/>
      <c r="C1" s="39"/>
      <c r="D1" s="39"/>
      <c r="E1" s="39"/>
      <c r="F1" s="39"/>
      <c r="G1" s="39"/>
      <c r="H1" s="7"/>
    </row>
    <row r="2" spans="1:8" ht="14.25">
      <c r="A2" s="20"/>
      <c r="B2" s="20"/>
      <c r="C2" s="20"/>
      <c r="D2" s="20"/>
      <c r="E2" s="20"/>
      <c r="F2" s="20"/>
      <c r="G2" s="2"/>
      <c r="H2" s="3"/>
    </row>
    <row r="3" spans="1:8" ht="12.75">
      <c r="A3" s="40" t="s">
        <v>18</v>
      </c>
      <c r="B3" s="40" t="s">
        <v>19</v>
      </c>
      <c r="C3" s="40" t="s">
        <v>240</v>
      </c>
      <c r="D3" s="40" t="s">
        <v>110</v>
      </c>
      <c r="E3" s="47" t="s">
        <v>22</v>
      </c>
      <c r="F3" s="48"/>
      <c r="G3" s="49"/>
      <c r="H3" s="42"/>
    </row>
    <row r="4" spans="1:8" ht="45">
      <c r="A4" s="41"/>
      <c r="B4" s="41"/>
      <c r="C4" s="41"/>
      <c r="D4" s="41"/>
      <c r="E4" s="45" t="s">
        <v>111</v>
      </c>
      <c r="F4" s="45" t="s">
        <v>241</v>
      </c>
      <c r="G4" s="45" t="s">
        <v>113</v>
      </c>
      <c r="H4" s="42"/>
    </row>
    <row r="5" spans="1:8" ht="13.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2"/>
    </row>
    <row r="6" spans="1:8" ht="12.75">
      <c r="A6" s="25" t="s">
        <v>242</v>
      </c>
      <c r="B6" s="26" t="s">
        <v>243</v>
      </c>
      <c r="C6" s="26" t="s">
        <v>25</v>
      </c>
      <c r="D6" s="27">
        <v>712047</v>
      </c>
      <c r="E6" s="27">
        <v>-4771676.29</v>
      </c>
      <c r="F6" s="27">
        <v>-4771676.29</v>
      </c>
      <c r="G6" s="27">
        <v>0</v>
      </c>
      <c r="H6" s="28"/>
    </row>
    <row r="7" spans="1:8" ht="36">
      <c r="A7" s="25" t="s">
        <v>244</v>
      </c>
      <c r="B7" s="26" t="s">
        <v>245</v>
      </c>
      <c r="C7" s="26" t="s">
        <v>25</v>
      </c>
      <c r="D7" s="27">
        <v>0</v>
      </c>
      <c r="E7" s="27">
        <v>0</v>
      </c>
      <c r="F7" s="27">
        <v>0</v>
      </c>
      <c r="G7" s="27">
        <v>0</v>
      </c>
      <c r="H7" s="28"/>
    </row>
    <row r="8" spans="1:8" ht="24">
      <c r="A8" s="25" t="s">
        <v>246</v>
      </c>
      <c r="B8" s="26" t="s">
        <v>247</v>
      </c>
      <c r="C8" s="26" t="s">
        <v>25</v>
      </c>
      <c r="D8" s="27">
        <v>0</v>
      </c>
      <c r="E8" s="27">
        <v>0</v>
      </c>
      <c r="F8" s="27">
        <v>0</v>
      </c>
      <c r="G8" s="27">
        <v>0</v>
      </c>
      <c r="H8" s="28"/>
    </row>
    <row r="9" spans="1:8" ht="12.75">
      <c r="A9" s="25" t="s">
        <v>248</v>
      </c>
      <c r="B9" s="26" t="s">
        <v>249</v>
      </c>
      <c r="C9" s="26"/>
      <c r="D9" s="27">
        <v>712047</v>
      </c>
      <c r="E9" s="27">
        <v>-4771676.29</v>
      </c>
      <c r="F9" s="27">
        <v>-4771676.29</v>
      </c>
      <c r="G9" s="27">
        <v>0</v>
      </c>
      <c r="H9" s="28"/>
    </row>
    <row r="10" spans="1:8" ht="12.75">
      <c r="A10" s="25" t="s">
        <v>250</v>
      </c>
      <c r="B10" s="26" t="s">
        <v>251</v>
      </c>
      <c r="C10" s="26"/>
      <c r="D10" s="27">
        <f>D11</f>
        <v>-49082800</v>
      </c>
      <c r="E10" s="27">
        <v>-19319324.93</v>
      </c>
      <c r="F10" s="27">
        <v>-19319324.93</v>
      </c>
      <c r="G10" s="27">
        <v>0</v>
      </c>
      <c r="H10" s="28"/>
    </row>
    <row r="11" spans="1:8" ht="24">
      <c r="A11" s="30" t="s">
        <v>252</v>
      </c>
      <c r="B11" s="31" t="s">
        <v>251</v>
      </c>
      <c r="C11" s="31" t="s">
        <v>253</v>
      </c>
      <c r="D11" s="32">
        <v>-49082800</v>
      </c>
      <c r="E11" s="32">
        <v>-19319324.93</v>
      </c>
      <c r="F11" s="32">
        <v>-19319324.93</v>
      </c>
      <c r="G11" s="32">
        <v>0</v>
      </c>
      <c r="H11" s="33"/>
    </row>
    <row r="12" spans="1:8" ht="12.75">
      <c r="A12" s="25" t="s">
        <v>254</v>
      </c>
      <c r="B12" s="26" t="s">
        <v>255</v>
      </c>
      <c r="C12" s="26"/>
      <c r="D12" s="27">
        <f>D13</f>
        <v>49794847</v>
      </c>
      <c r="E12" s="27">
        <v>14547648.64</v>
      </c>
      <c r="F12" s="27">
        <v>14547648.64</v>
      </c>
      <c r="G12" s="27">
        <v>0</v>
      </c>
      <c r="H12" s="28"/>
    </row>
    <row r="13" spans="1:8" ht="24">
      <c r="A13" s="30" t="s">
        <v>256</v>
      </c>
      <c r="B13" s="31" t="s">
        <v>255</v>
      </c>
      <c r="C13" s="31" t="s">
        <v>257</v>
      </c>
      <c r="D13" s="32">
        <v>49794847</v>
      </c>
      <c r="E13" s="32">
        <v>14547648.64</v>
      </c>
      <c r="F13" s="32">
        <v>14547648.64</v>
      </c>
      <c r="G13" s="32">
        <v>0</v>
      </c>
      <c r="H13" s="33"/>
    </row>
    <row r="14" spans="1:8" ht="24">
      <c r="A14" s="25" t="s">
        <v>258</v>
      </c>
      <c r="B14" s="26" t="s">
        <v>259</v>
      </c>
      <c r="C14" s="26" t="s">
        <v>25</v>
      </c>
      <c r="D14" s="27">
        <v>0</v>
      </c>
      <c r="E14" s="27">
        <v>0</v>
      </c>
      <c r="F14" s="27">
        <v>0</v>
      </c>
      <c r="G14" s="27">
        <v>0</v>
      </c>
      <c r="H14" s="28"/>
    </row>
    <row r="15" spans="1:8" ht="24">
      <c r="A15" s="25" t="s">
        <v>260</v>
      </c>
      <c r="B15" s="26" t="s">
        <v>261</v>
      </c>
      <c r="C15" s="26" t="s">
        <v>25</v>
      </c>
      <c r="D15" s="27">
        <v>0</v>
      </c>
      <c r="E15" s="27">
        <v>0</v>
      </c>
      <c r="F15" s="27">
        <v>0</v>
      </c>
      <c r="G15" s="27">
        <v>0</v>
      </c>
      <c r="H15" s="28"/>
    </row>
    <row r="16" spans="1:8" ht="24">
      <c r="A16" s="25" t="s">
        <v>262</v>
      </c>
      <c r="B16" s="26" t="s">
        <v>263</v>
      </c>
      <c r="C16" s="26" t="s">
        <v>25</v>
      </c>
      <c r="D16" s="27">
        <v>0</v>
      </c>
      <c r="E16" s="27">
        <v>0</v>
      </c>
      <c r="F16" s="27">
        <v>0</v>
      </c>
      <c r="G16" s="27">
        <v>0</v>
      </c>
      <c r="H16" s="28"/>
    </row>
    <row r="17" spans="1:8" ht="12.75">
      <c r="A17" s="29"/>
      <c r="B17" s="29"/>
      <c r="C17" s="29"/>
      <c r="D17" s="29"/>
      <c r="E17" s="29"/>
      <c r="F17" s="29"/>
      <c r="G17" s="29"/>
      <c r="H17" s="29"/>
    </row>
    <row r="18" spans="1:8" ht="36" customHeight="1">
      <c r="A18" s="43" t="s">
        <v>107</v>
      </c>
      <c r="B18" s="43"/>
      <c r="C18" s="43"/>
      <c r="D18" s="43"/>
      <c r="E18" s="43"/>
      <c r="F18" s="43"/>
      <c r="G18" s="35"/>
      <c r="H18" s="29"/>
    </row>
  </sheetData>
  <mergeCells count="8">
    <mergeCell ref="H3:H4"/>
    <mergeCell ref="A18:F18"/>
    <mergeCell ref="A1:G1"/>
    <mergeCell ref="A3:A4"/>
    <mergeCell ref="B3:B4"/>
    <mergeCell ref="C3:C4"/>
    <mergeCell ref="D3:D4"/>
    <mergeCell ref="E3:G3"/>
  </mergeCells>
  <printOptions/>
  <pageMargins left="0.787" right="0.59" top="0.59" bottom="0.59" header="0.393" footer="0.511"/>
  <pageSetup fitToHeight="1000" fitToWidth="1" horizontalDpi="600" verticalDpi="600" orientation="portrait" paperSize="9" scale="48" r:id="rId1"/>
  <headerFooter alignWithMargins="0"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003b</cp:lastModifiedBy>
  <cp:lastPrinted>2014-06-02T05:33:18Z</cp:lastPrinted>
  <dcterms:created xsi:type="dcterms:W3CDTF">2014-06-02T05:33:34Z</dcterms:created>
  <dcterms:modified xsi:type="dcterms:W3CDTF">2014-06-02T05:33:34Z</dcterms:modified>
  <cp:category/>
  <cp:version/>
  <cp:contentType/>
  <cp:contentStatus/>
</cp:coreProperties>
</file>